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AAC63747-7744-4680-841F-46DD4EB2C970}" xr6:coauthVersionLast="47" xr6:coauthVersionMax="47" xr10:uidLastSave="{00000000-0000-0000-0000-000000000000}"/>
  <bookViews>
    <workbookView xWindow="930" yWindow="0" windowWidth="27870" windowHeight="15600" xr2:uid="{00000000-000D-0000-FFFF-FFFF00000000}"/>
  </bookViews>
  <sheets>
    <sheet name="график вывоза Лискинский район" sheetId="4" r:id="rId1"/>
    <sheet name="Лист1" sheetId="1" r:id="rId2"/>
    <sheet name="Лист2" sheetId="2" r:id="rId3"/>
    <sheet name="Лист3" sheetId="3" r:id="rId4"/>
  </sheets>
  <externalReferences>
    <externalReference r:id="rId5"/>
  </externalReferenc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7" i="4" l="1"/>
  <c r="E216" i="4"/>
  <c r="E215" i="4"/>
  <c r="E214" i="4"/>
  <c r="E211" i="4"/>
  <c r="E210" i="4"/>
  <c r="C209" i="4"/>
  <c r="E209" i="4" s="1"/>
  <c r="C208" i="4"/>
  <c r="E208" i="4" s="1"/>
  <c r="C207" i="4"/>
  <c r="E207" i="4" s="1"/>
  <c r="C205" i="4"/>
  <c r="E205" i="4" s="1"/>
  <c r="C204" i="4"/>
  <c r="E204" i="4" s="1"/>
  <c r="C203" i="4"/>
  <c r="E203" i="4" s="1"/>
  <c r="C202" i="4"/>
  <c r="E202" i="4" s="1"/>
  <c r="C201" i="4"/>
  <c r="E201" i="4" s="1"/>
  <c r="C200" i="4"/>
  <c r="E200" i="4" s="1"/>
  <c r="C199" i="4"/>
  <c r="E199" i="4" s="1"/>
  <c r="C198" i="4"/>
  <c r="E198" i="4" s="1"/>
  <c r="C197" i="4"/>
  <c r="E197" i="4" s="1"/>
  <c r="C196" i="4"/>
  <c r="E196" i="4" s="1"/>
  <c r="C195" i="4"/>
  <c r="E195" i="4" s="1"/>
  <c r="C194" i="4"/>
  <c r="E194" i="4" s="1"/>
  <c r="C193" i="4"/>
  <c r="E193" i="4" s="1"/>
  <c r="C192" i="4"/>
  <c r="E192" i="4" s="1"/>
  <c r="C191" i="4"/>
  <c r="E191" i="4" s="1"/>
  <c r="C190" i="4"/>
  <c r="E190" i="4" s="1"/>
  <c r="C189" i="4"/>
  <c r="E189" i="4" s="1"/>
  <c r="C188" i="4"/>
  <c r="E188" i="4" s="1"/>
  <c r="C187" i="4"/>
  <c r="E187" i="4" s="1"/>
  <c r="C186" i="4"/>
  <c r="E186" i="4" s="1"/>
  <c r="C185" i="4"/>
  <c r="E185" i="4" s="1"/>
  <c r="C184" i="4"/>
  <c r="E184" i="4" s="1"/>
  <c r="C183" i="4"/>
  <c r="E183" i="4" s="1"/>
  <c r="C182" i="4"/>
  <c r="E182" i="4" s="1"/>
  <c r="C175" i="4"/>
  <c r="E175" i="4" s="1"/>
  <c r="C174" i="4"/>
  <c r="E174" i="4" s="1"/>
  <c r="C173" i="4"/>
  <c r="E173" i="4" s="1"/>
  <c r="C172" i="4"/>
  <c r="E172" i="4" s="1"/>
  <c r="C171" i="4"/>
  <c r="E171" i="4" s="1"/>
  <c r="C170" i="4"/>
  <c r="E170" i="4" s="1"/>
  <c r="C169" i="4"/>
  <c r="E169" i="4" s="1"/>
  <c r="C168" i="4"/>
  <c r="E168" i="4" s="1"/>
  <c r="C167" i="4"/>
  <c r="E167" i="4" s="1"/>
  <c r="C166" i="4"/>
  <c r="E166" i="4" s="1"/>
  <c r="C165" i="4"/>
  <c r="E165" i="4" s="1"/>
  <c r="C164" i="4"/>
  <c r="E164" i="4" s="1"/>
  <c r="C163" i="4"/>
  <c r="E163" i="4" s="1"/>
  <c r="C162" i="4"/>
  <c r="E162" i="4" s="1"/>
  <c r="C161" i="4"/>
  <c r="E161" i="4" s="1"/>
  <c r="C160" i="4"/>
  <c r="E160" i="4" s="1"/>
  <c r="C159" i="4"/>
  <c r="E159" i="4" s="1"/>
  <c r="C158" i="4"/>
  <c r="E158" i="4" s="1"/>
  <c r="C157" i="4"/>
  <c r="E157" i="4" s="1"/>
  <c r="C156" i="4"/>
  <c r="E156" i="4" s="1"/>
  <c r="C155" i="4"/>
  <c r="E155" i="4" s="1"/>
  <c r="C154" i="4"/>
  <c r="E154" i="4" s="1"/>
  <c r="C153" i="4"/>
  <c r="E153" i="4" s="1"/>
  <c r="C152" i="4"/>
  <c r="E152" i="4" s="1"/>
  <c r="C151" i="4"/>
  <c r="E151" i="4" s="1"/>
  <c r="C150" i="4"/>
  <c r="E150" i="4" s="1"/>
  <c r="C149" i="4"/>
  <c r="E149" i="4" s="1"/>
  <c r="C148" i="4"/>
  <c r="E148" i="4" s="1"/>
  <c r="C147" i="4"/>
  <c r="E147" i="4" s="1"/>
  <c r="C146" i="4"/>
  <c r="E146" i="4" s="1"/>
  <c r="C145" i="4"/>
  <c r="E145" i="4" s="1"/>
  <c r="C144" i="4"/>
  <c r="E144" i="4" s="1"/>
  <c r="C143" i="4"/>
  <c r="E143" i="4" s="1"/>
  <c r="C142" i="4"/>
  <c r="E142" i="4" s="1"/>
  <c r="C141" i="4"/>
  <c r="E141" i="4" s="1"/>
  <c r="C140" i="4"/>
  <c r="E140" i="4" s="1"/>
  <c r="C139" i="4"/>
  <c r="E139" i="4" s="1"/>
  <c r="C138" i="4"/>
  <c r="E138" i="4" s="1"/>
  <c r="C137" i="4"/>
  <c r="E137" i="4" s="1"/>
  <c r="C136" i="4"/>
  <c r="E136" i="4" s="1"/>
  <c r="C135" i="4"/>
  <c r="E135" i="4" s="1"/>
  <c r="C134" i="4"/>
  <c r="E134" i="4" s="1"/>
  <c r="C133" i="4"/>
  <c r="E133" i="4" s="1"/>
  <c r="C132" i="4"/>
  <c r="E132" i="4" s="1"/>
  <c r="C131" i="4"/>
  <c r="E131" i="4" s="1"/>
  <c r="C130" i="4"/>
  <c r="E130" i="4" s="1"/>
  <c r="C129" i="4"/>
  <c r="E129" i="4" s="1"/>
  <c r="C128" i="4"/>
  <c r="E128" i="4" s="1"/>
  <c r="C127" i="4"/>
  <c r="E127" i="4" s="1"/>
  <c r="C126" i="4"/>
  <c r="E126" i="4" s="1"/>
  <c r="C125" i="4"/>
  <c r="E125" i="4" s="1"/>
  <c r="C124" i="4"/>
  <c r="E124" i="4" s="1"/>
  <c r="C123" i="4"/>
  <c r="E123" i="4" s="1"/>
  <c r="C122" i="4"/>
  <c r="E122" i="4" s="1"/>
  <c r="C121" i="4"/>
  <c r="E121" i="4" s="1"/>
  <c r="C120" i="4"/>
  <c r="E120" i="4" s="1"/>
  <c r="C119" i="4"/>
  <c r="E119" i="4" s="1"/>
  <c r="C118" i="4"/>
  <c r="E118" i="4" s="1"/>
  <c r="C117" i="4"/>
  <c r="E117" i="4" s="1"/>
  <c r="C116" i="4"/>
  <c r="E116" i="4" s="1"/>
  <c r="C115" i="4"/>
  <c r="E115" i="4" s="1"/>
  <c r="C114" i="4"/>
  <c r="E114" i="4" s="1"/>
  <c r="C113" i="4"/>
  <c r="E113" i="4" s="1"/>
  <c r="C112" i="4"/>
  <c r="E112" i="4" s="1"/>
  <c r="C111" i="4"/>
  <c r="E111" i="4" s="1"/>
  <c r="C110" i="4"/>
  <c r="E110" i="4" s="1"/>
  <c r="C109" i="4"/>
  <c r="E109" i="4" s="1"/>
  <c r="C108" i="4"/>
  <c r="E108" i="4" s="1"/>
  <c r="C107" i="4"/>
  <c r="E107" i="4" s="1"/>
  <c r="C106" i="4"/>
  <c r="E106" i="4" s="1"/>
  <c r="C105" i="4"/>
  <c r="E105" i="4" s="1"/>
  <c r="C104" i="4"/>
  <c r="E104" i="4" s="1"/>
  <c r="C103" i="4"/>
  <c r="E103" i="4" s="1"/>
  <c r="C102" i="4"/>
  <c r="E102" i="4" s="1"/>
  <c r="C101" i="4"/>
  <c r="E101" i="4" s="1"/>
  <c r="C100" i="4"/>
  <c r="E100" i="4" s="1"/>
  <c r="C99" i="4"/>
  <c r="E99" i="4" s="1"/>
  <c r="C98" i="4"/>
  <c r="E98" i="4" s="1"/>
  <c r="C97" i="4"/>
  <c r="E97" i="4" s="1"/>
  <c r="C96" i="4"/>
  <c r="E96" i="4" s="1"/>
  <c r="C95" i="4"/>
  <c r="E95" i="4" s="1"/>
  <c r="C94" i="4"/>
  <c r="E94" i="4" s="1"/>
  <c r="C93" i="4"/>
  <c r="E93" i="4" s="1"/>
  <c r="C92" i="4"/>
  <c r="E92" i="4" s="1"/>
  <c r="C91" i="4"/>
  <c r="E91" i="4" s="1"/>
  <c r="C90" i="4"/>
  <c r="E90" i="4" s="1"/>
  <c r="C89" i="4"/>
  <c r="E89" i="4" s="1"/>
  <c r="C88" i="4"/>
  <c r="E88" i="4" s="1"/>
  <c r="C87" i="4"/>
  <c r="E87" i="4" s="1"/>
  <c r="C86" i="4"/>
  <c r="E86" i="4" s="1"/>
  <c r="C85" i="4"/>
  <c r="E85" i="4" s="1"/>
  <c r="C84" i="4"/>
  <c r="E84" i="4" s="1"/>
  <c r="C83" i="4"/>
  <c r="E83" i="4" s="1"/>
  <c r="C82" i="4"/>
  <c r="E82" i="4" s="1"/>
  <c r="C81" i="4"/>
  <c r="E81" i="4" s="1"/>
  <c r="C80" i="4"/>
  <c r="E80" i="4" s="1"/>
  <c r="C79" i="4"/>
  <c r="E79" i="4" s="1"/>
  <c r="C78" i="4"/>
  <c r="E78" i="4" s="1"/>
  <c r="C77" i="4"/>
  <c r="E77" i="4" s="1"/>
  <c r="C76" i="4"/>
  <c r="E76" i="4" s="1"/>
  <c r="C75" i="4"/>
  <c r="E75" i="4" s="1"/>
  <c r="C74" i="4"/>
  <c r="E74" i="4" s="1"/>
  <c r="C73" i="4"/>
  <c r="E73" i="4" s="1"/>
  <c r="C72" i="4"/>
  <c r="E72" i="4" s="1"/>
  <c r="C71" i="4"/>
  <c r="E71" i="4" s="1"/>
  <c r="C70" i="4"/>
  <c r="E70" i="4" s="1"/>
  <c r="C69" i="4"/>
  <c r="E69" i="4" s="1"/>
  <c r="C68" i="4"/>
  <c r="E68" i="4" s="1"/>
  <c r="C67" i="4"/>
  <c r="E67" i="4" s="1"/>
  <c r="C66" i="4"/>
  <c r="E66" i="4" s="1"/>
  <c r="C65" i="4"/>
  <c r="E65" i="4" s="1"/>
  <c r="C64" i="4"/>
  <c r="E64" i="4" s="1"/>
  <c r="C63" i="4"/>
  <c r="E63" i="4" s="1"/>
  <c r="C62" i="4"/>
  <c r="E62" i="4" s="1"/>
  <c r="C61" i="4"/>
  <c r="E61" i="4" s="1"/>
  <c r="C60" i="4"/>
  <c r="E60" i="4" s="1"/>
  <c r="C59" i="4"/>
  <c r="E59" i="4" s="1"/>
  <c r="C58" i="4"/>
  <c r="E58" i="4" s="1"/>
  <c r="C57" i="4"/>
  <c r="E57" i="4" s="1"/>
  <c r="C56" i="4"/>
  <c r="E56" i="4" s="1"/>
  <c r="C55" i="4"/>
  <c r="E55" i="4" s="1"/>
  <c r="C54" i="4"/>
  <c r="E54" i="4" s="1"/>
  <c r="C53" i="4"/>
  <c r="E53" i="4" s="1"/>
  <c r="C52" i="4"/>
  <c r="E52" i="4" s="1"/>
  <c r="C51" i="4"/>
  <c r="E51" i="4" s="1"/>
  <c r="C50" i="4"/>
  <c r="E50" i="4" s="1"/>
  <c r="C49" i="4"/>
  <c r="E49" i="4" s="1"/>
  <c r="C48" i="4"/>
  <c r="E48" i="4" s="1"/>
  <c r="C47" i="4"/>
  <c r="E47" i="4" s="1"/>
  <c r="C46" i="4"/>
  <c r="E46" i="4" s="1"/>
  <c r="C45" i="4"/>
  <c r="E45" i="4" s="1"/>
  <c r="C44" i="4"/>
  <c r="E44" i="4" s="1"/>
  <c r="C43" i="4"/>
  <c r="E43" i="4" s="1"/>
  <c r="C42" i="4"/>
  <c r="E42" i="4" s="1"/>
  <c r="C41" i="4"/>
  <c r="E41" i="4" s="1"/>
  <c r="C40" i="4"/>
  <c r="E40" i="4" s="1"/>
  <c r="C39" i="4"/>
  <c r="E39" i="4" s="1"/>
  <c r="C38" i="4"/>
  <c r="E38" i="4" s="1"/>
  <c r="C37" i="4"/>
  <c r="E37" i="4" s="1"/>
  <c r="C36" i="4"/>
  <c r="E36" i="4" s="1"/>
  <c r="C35" i="4"/>
  <c r="E35" i="4" s="1"/>
  <c r="C34" i="4"/>
  <c r="E34" i="4" s="1"/>
  <c r="C33" i="4"/>
  <c r="E33" i="4" s="1"/>
  <c r="C32" i="4"/>
  <c r="E32" i="4" s="1"/>
  <c r="C31" i="4"/>
  <c r="E31" i="4" s="1"/>
  <c r="C30" i="4"/>
  <c r="E30" i="4" s="1"/>
  <c r="C29" i="4"/>
  <c r="E29" i="4" s="1"/>
  <c r="C28" i="4"/>
  <c r="E28" i="4" s="1"/>
  <c r="C27" i="4"/>
  <c r="E27" i="4" s="1"/>
  <c r="C26" i="4"/>
  <c r="E26" i="4" s="1"/>
  <c r="C25" i="4"/>
  <c r="E25" i="4" s="1"/>
  <c r="C24" i="4"/>
  <c r="E24" i="4" s="1"/>
  <c r="C23" i="4"/>
  <c r="E23" i="4" s="1"/>
  <c r="C22" i="4"/>
  <c r="E22" i="4" s="1"/>
  <c r="C21" i="4"/>
  <c r="E21" i="4" s="1"/>
  <c r="C20" i="4"/>
  <c r="E20" i="4" s="1"/>
  <c r="C19" i="4"/>
  <c r="E19" i="4" s="1"/>
  <c r="C18" i="4"/>
  <c r="E18" i="4" s="1"/>
  <c r="C17" i="4"/>
  <c r="E17" i="4" s="1"/>
  <c r="C16" i="4"/>
  <c r="E16" i="4" s="1"/>
  <c r="C15" i="4"/>
  <c r="E15" i="4" s="1"/>
  <c r="C14" i="4"/>
  <c r="E14" i="4" s="1"/>
  <c r="C13" i="4"/>
  <c r="E13" i="4" s="1"/>
  <c r="C12" i="4"/>
  <c r="E12" i="4" s="1"/>
  <c r="C11" i="4"/>
  <c r="E11" i="4" s="1"/>
  <c r="C10" i="4"/>
  <c r="E10" i="4" s="1"/>
  <c r="C9" i="4"/>
  <c r="E9" i="4" s="1"/>
  <c r="C8" i="4"/>
  <c r="E8" i="4" s="1"/>
  <c r="C7" i="4"/>
  <c r="E7" i="4" s="1"/>
  <c r="C6" i="4"/>
  <c r="E6" i="4" s="1"/>
  <c r="C5" i="4"/>
  <c r="E5" i="4" s="1"/>
  <c r="B209" i="4"/>
  <c r="B207" i="4"/>
  <c r="B200" i="4"/>
  <c r="B197" i="4"/>
  <c r="B186" i="4"/>
  <c r="B182" i="4"/>
  <c r="B149" i="4"/>
  <c r="B134" i="4"/>
  <c r="B123" i="4"/>
  <c r="B113" i="4"/>
  <c r="B108" i="4"/>
  <c r="B103" i="4"/>
  <c r="B98" i="4"/>
  <c r="B96" i="4"/>
  <c r="B87" i="4"/>
  <c r="B86" i="4"/>
  <c r="B70" i="4"/>
  <c r="B60" i="4"/>
  <c r="B51" i="4"/>
  <c r="B33" i="4"/>
  <c r="B28" i="4"/>
  <c r="B20" i="4"/>
  <c r="B5" i="4"/>
</calcChain>
</file>

<file path=xl/sharedStrings.xml><?xml version="1.0" encoding="utf-8"?>
<sst xmlns="http://schemas.openxmlformats.org/spreadsheetml/2006/main" count="1596" uniqueCount="276">
  <si>
    <t>пос. подсоб.х-во Цюрупы</t>
  </si>
  <si>
    <t>пос. Среднеикорецкой больницы</t>
  </si>
  <si>
    <t>хут. Дубовый</t>
  </si>
  <si>
    <t>хут. Федоровский</t>
  </si>
  <si>
    <t>Луговая</t>
  </si>
  <si>
    <t>Крупская</t>
  </si>
  <si>
    <t>х Старая Покровка</t>
  </si>
  <si>
    <t>х Подлесный</t>
  </si>
  <si>
    <t>Наименование населенного пункта</t>
  </si>
  <si>
    <t xml:space="preserve">Улица </t>
  </si>
  <si>
    <t xml:space="preserve">Способ сбора </t>
  </si>
  <si>
    <t>Точка сбора</t>
  </si>
  <si>
    <t>Тип контейнера</t>
  </si>
  <si>
    <t>Количество контейнеров</t>
  </si>
  <si>
    <t>Общий объем</t>
  </si>
  <si>
    <t>График</t>
  </si>
  <si>
    <t>Пакетный</t>
  </si>
  <si>
    <t>ул. х. Калач</t>
  </si>
  <si>
    <t>ул. Дачная</t>
  </si>
  <si>
    <t>ул. Приозерная</t>
  </si>
  <si>
    <t>ул. Садовая</t>
  </si>
  <si>
    <t>х. Калач</t>
  </si>
  <si>
    <t xml:space="preserve"> </t>
  </si>
  <si>
    <t>п.Давыдовка</t>
  </si>
  <si>
    <t>Ветрова</t>
  </si>
  <si>
    <t>Коммунистическая</t>
  </si>
  <si>
    <t>60лет Октября</t>
  </si>
  <si>
    <t>Сморчкова</t>
  </si>
  <si>
    <t>Молодежная</t>
  </si>
  <si>
    <t>Почтовая</t>
  </si>
  <si>
    <t>Филипченко</t>
  </si>
  <si>
    <t>Ленина</t>
  </si>
  <si>
    <t>Советская</t>
  </si>
  <si>
    <t>40лет Октября</t>
  </si>
  <si>
    <t>Кошелева</t>
  </si>
  <si>
    <t>Крамского</t>
  </si>
  <si>
    <t>Колхозная</t>
  </si>
  <si>
    <t>30лет Победы</t>
  </si>
  <si>
    <t>Садовая</t>
  </si>
  <si>
    <t>Пролетарская</t>
  </si>
  <si>
    <t>К.Маркса</t>
  </si>
  <si>
    <t>Яблочная</t>
  </si>
  <si>
    <t>Мира</t>
  </si>
  <si>
    <t>50 лет Победы</t>
  </si>
  <si>
    <t>Весенняя</t>
  </si>
  <si>
    <t>Чапаева</t>
  </si>
  <si>
    <t>Комарова</t>
  </si>
  <si>
    <t>Бр.Сохношевых</t>
  </si>
  <si>
    <t>Дорожная</t>
  </si>
  <si>
    <t>Парковая</t>
  </si>
  <si>
    <t>Солнечная</t>
  </si>
  <si>
    <t>Плеханова</t>
  </si>
  <si>
    <t>Полевая</t>
  </si>
  <si>
    <t>Заводская</t>
  </si>
  <si>
    <t>Буденного</t>
  </si>
  <si>
    <t>О.Кошевого</t>
  </si>
  <si>
    <t>М.Горького</t>
  </si>
  <si>
    <t>Пушкина</t>
  </si>
  <si>
    <t>Красноармейская</t>
  </si>
  <si>
    <t>50лет Октября</t>
  </si>
  <si>
    <t>Ф.Энгельса</t>
  </si>
  <si>
    <t xml:space="preserve">Гагарина </t>
  </si>
  <si>
    <t>Ракитина</t>
  </si>
  <si>
    <t>Комсомольская</t>
  </si>
  <si>
    <t>Октябрьская</t>
  </si>
  <si>
    <t>Заря Свободы</t>
  </si>
  <si>
    <t>40 лет Победы</t>
  </si>
  <si>
    <t>Лесная</t>
  </si>
  <si>
    <t>с.Дракино</t>
  </si>
  <si>
    <t>Ленинградская</t>
  </si>
  <si>
    <t>Евгения Боброва</t>
  </si>
  <si>
    <t>Пушкинская</t>
  </si>
  <si>
    <t>20 лет Октября</t>
  </si>
  <si>
    <t>Красная знамя</t>
  </si>
  <si>
    <t>Василевского</t>
  </si>
  <si>
    <t>Спортивная</t>
  </si>
  <si>
    <t>Мичурина</t>
  </si>
  <si>
    <t>МТФ Дракино</t>
  </si>
  <si>
    <t>с.Почепское</t>
  </si>
  <si>
    <t>Производственная база</t>
  </si>
  <si>
    <t>Заречная</t>
  </si>
  <si>
    <t>Пер.Гагарина</t>
  </si>
  <si>
    <t>с.Ермоловка</t>
  </si>
  <si>
    <t>Зеленая</t>
  </si>
  <si>
    <t>Круглая</t>
  </si>
  <si>
    <t>Народная</t>
  </si>
  <si>
    <t>Новая</t>
  </si>
  <si>
    <t>Подгорная</t>
  </si>
  <si>
    <t>Школьная</t>
  </si>
  <si>
    <t>с.Дмитриевка</t>
  </si>
  <si>
    <t>Огородная</t>
  </si>
  <si>
    <t>Юбилейная</t>
  </si>
  <si>
    <t>х.Луговой</t>
  </si>
  <si>
    <t>Железнодорожная</t>
  </si>
  <si>
    <t>Рабочая</t>
  </si>
  <si>
    <t>с.Троицкое</t>
  </si>
  <si>
    <t>1-я мая</t>
  </si>
  <si>
    <t>Крупской</t>
  </si>
  <si>
    <t>Набережная</t>
  </si>
  <si>
    <t>Новоселов</t>
  </si>
  <si>
    <t>Победы</t>
  </si>
  <si>
    <t>Семеновой</t>
  </si>
  <si>
    <t>с.Бодеевка</t>
  </si>
  <si>
    <t>40 лет Октября</t>
  </si>
  <si>
    <t>Мигенева</t>
  </si>
  <si>
    <t>Животноводческий комплекс</t>
  </si>
  <si>
    <t>х.Новониколаевский</t>
  </si>
  <si>
    <t>Гончарова</t>
  </si>
  <si>
    <t>Сосновая</t>
  </si>
  <si>
    <t>х.Новозадонский</t>
  </si>
  <si>
    <t>Вьюновка</t>
  </si>
  <si>
    <t>Ковалевка</t>
  </si>
  <si>
    <t>Центральная</t>
  </si>
  <si>
    <t xml:space="preserve"> с.Машкино</t>
  </si>
  <si>
    <t>Банникова</t>
  </si>
  <si>
    <t>Речная</t>
  </si>
  <si>
    <t>Тимофеева</t>
  </si>
  <si>
    <t>Гагарина 1</t>
  </si>
  <si>
    <t>Гагарина 2</t>
  </si>
  <si>
    <t>Кирова</t>
  </si>
  <si>
    <t>Красноармейская 1</t>
  </si>
  <si>
    <t>Красноармейская 2</t>
  </si>
  <si>
    <t>Максима Горького</t>
  </si>
  <si>
    <t>пер. Мира</t>
  </si>
  <si>
    <t>С.Лазо</t>
  </si>
  <si>
    <t>Тимирязева</t>
  </si>
  <si>
    <t>с.Добрино</t>
  </si>
  <si>
    <t>Калинина</t>
  </si>
  <si>
    <t>Степана Разина</t>
  </si>
  <si>
    <t>Титова</t>
  </si>
  <si>
    <t>пер. Титова</t>
  </si>
  <si>
    <t>Чкалова</t>
  </si>
  <si>
    <t>МТФ Добрино</t>
  </si>
  <si>
    <t>МТФ Добрино(трасса)</t>
  </si>
  <si>
    <t>с.Рождественно</t>
  </si>
  <si>
    <t>Куйбышева</t>
  </si>
  <si>
    <t>Ломоносова</t>
  </si>
  <si>
    <t>Фурманова</t>
  </si>
  <si>
    <t>Шевченко</t>
  </si>
  <si>
    <t>с.Кулешовка</t>
  </si>
  <si>
    <t>с.Нижне Марьино</t>
  </si>
  <si>
    <t>Ивана Коляды</t>
  </si>
  <si>
    <t>Кутузова</t>
  </si>
  <si>
    <t>Лермонтова</t>
  </si>
  <si>
    <t>Орджоникидзе</t>
  </si>
  <si>
    <t>Свердлова</t>
  </si>
  <si>
    <t>Суворова</t>
  </si>
  <si>
    <t>Терешковой</t>
  </si>
  <si>
    <t>с.Старая Хворостань</t>
  </si>
  <si>
    <t>Донская</t>
  </si>
  <si>
    <t>Конечная</t>
  </si>
  <si>
    <t>пер. Советский</t>
  </si>
  <si>
    <t>с.Аношкино</t>
  </si>
  <si>
    <t>Луговская</t>
  </si>
  <si>
    <t>Сибирская</t>
  </si>
  <si>
    <t>Шиловская</t>
  </si>
  <si>
    <t>р.Аношкино</t>
  </si>
  <si>
    <t>с.Селявное</t>
  </si>
  <si>
    <t>Беговая</t>
  </si>
  <si>
    <t>Героев</t>
  </si>
  <si>
    <t>Краснодонская</t>
  </si>
  <si>
    <t>Овражная</t>
  </si>
  <si>
    <t>пер. Победы</t>
  </si>
  <si>
    <t>пл. Победы</t>
  </si>
  <si>
    <t>Хмелевая</t>
  </si>
  <si>
    <t>х.Титчиха</t>
  </si>
  <si>
    <t>Верхняя</t>
  </si>
  <si>
    <t>х.Прогон</t>
  </si>
  <si>
    <t>х.Студеновка</t>
  </si>
  <si>
    <t>х.Осинки</t>
  </si>
  <si>
    <t>посёлок санатория имени Цюрупы</t>
  </si>
  <si>
    <t>Солнечная,д.9</t>
  </si>
  <si>
    <t>контейнерный</t>
  </si>
  <si>
    <t>1м3</t>
  </si>
  <si>
    <t>За столовой</t>
  </si>
  <si>
    <t>За 5 корпусом</t>
  </si>
  <si>
    <t>за 1 корпусом</t>
  </si>
  <si>
    <t>с. Попасное</t>
  </si>
  <si>
    <t>Рылеева</t>
  </si>
  <si>
    <t>с.Коломыцево</t>
  </si>
  <si>
    <t>8 Марта</t>
  </si>
  <si>
    <t>Гагарина</t>
  </si>
  <si>
    <t>Кольцова</t>
  </si>
  <si>
    <t>Первомайская</t>
  </si>
  <si>
    <t>Виноградная</t>
  </si>
  <si>
    <t>с.Высокое</t>
  </si>
  <si>
    <t>Придорожная</t>
  </si>
  <si>
    <t>Березовая</t>
  </si>
  <si>
    <t>50лет Победы</t>
  </si>
  <si>
    <t>Степная</t>
  </si>
  <si>
    <t>Привокзальная</t>
  </si>
  <si>
    <t>пер.Садовой</t>
  </si>
  <si>
    <t>Х.Никольский</t>
  </si>
  <si>
    <t>пер.Чехова</t>
  </si>
  <si>
    <t>Чехова</t>
  </si>
  <si>
    <t>Есенина</t>
  </si>
  <si>
    <t>с.Залужное</t>
  </si>
  <si>
    <t>Никитина</t>
  </si>
  <si>
    <t>пер.Октябрьской</t>
  </si>
  <si>
    <t>Трудовая</t>
  </si>
  <si>
    <t>пер.Гагарина</t>
  </si>
  <si>
    <t>Толстого</t>
  </si>
  <si>
    <t>Коломыцева</t>
  </si>
  <si>
    <t>пер.Коломыцева</t>
  </si>
  <si>
    <t>пер.Ленина</t>
  </si>
  <si>
    <t>Дружбы</t>
  </si>
  <si>
    <t>Тургенева</t>
  </si>
  <si>
    <t>с.Лиски</t>
  </si>
  <si>
    <t>1 Мая</t>
  </si>
  <si>
    <t>нагорная</t>
  </si>
  <si>
    <t>ГРАФИК ТРАНСПОРТИРОВАНИЯ ТВЁРДЫХ КОММУНАЛЬНЫХ ОТХОДОВ</t>
  </si>
  <si>
    <t>Название района</t>
  </si>
  <si>
    <t>Лискинский</t>
  </si>
  <si>
    <t xml:space="preserve">Лискинский </t>
  </si>
  <si>
    <t>с.Тресоруково</t>
  </si>
  <si>
    <t>9 Мая</t>
  </si>
  <si>
    <t>пятница с 13.00 - 15.00</t>
  </si>
  <si>
    <t>понедельник, пятница с 17.00 - 19.00</t>
  </si>
  <si>
    <t>понедельник, пятница с 16.25 - 17.00</t>
  </si>
  <si>
    <t>понедельник, пятница с 09.00 - 11.00</t>
  </si>
  <si>
    <t>понедельник с 09.00 - 11.00</t>
  </si>
  <si>
    <t>воскресенье с 10.00 - 12.00</t>
  </si>
  <si>
    <t>воскресенье с 08.00 - 10.00</t>
  </si>
  <si>
    <t>воскресенье с 08.30 - 11.30</t>
  </si>
  <si>
    <t>воскресенье с 09.00 - 11.00</t>
  </si>
  <si>
    <t>воскресенье с 09.30 - 11.00</t>
  </si>
  <si>
    <t>пятница с 08.00 - 10.30</t>
  </si>
  <si>
    <t>среда с 08.00 - 10.30</t>
  </si>
  <si>
    <t>вторник с 08.00 - 10.00</t>
  </si>
  <si>
    <t>вторник с 13.00 - 15.00</t>
  </si>
  <si>
    <t>среда с 08.00 - 10.00</t>
  </si>
  <si>
    <t>четверг с 13.00 - 15.00</t>
  </si>
  <si>
    <t>пятница с 08.00 - 10.00</t>
  </si>
  <si>
    <t>четверг с 08.00 - 10.00</t>
  </si>
  <si>
    <t>среда с 13.00 - 15.00</t>
  </si>
  <si>
    <t>понедельник с 13.00 - 15.00</t>
  </si>
  <si>
    <t>понедельник с 08.00 - 10.00</t>
  </si>
  <si>
    <t>среда с 10.00 - 12.00</t>
  </si>
  <si>
    <t>понедельник с 08.30 - 10.30</t>
  </si>
  <si>
    <t>понедельник, пятница с 09.00 - 11.30</t>
  </si>
  <si>
    <t>суббота с 13.00 - 15.00</t>
  </si>
  <si>
    <t>понедельник с 11.00 - 13.00</t>
  </si>
  <si>
    <t>вторник с 10.00 - 12.00</t>
  </si>
  <si>
    <t>вторник с 11.00 - 13.00</t>
  </si>
  <si>
    <t>вторник с 12.00 - 14.00</t>
  </si>
  <si>
    <t>среда с 08.00 - 12.00</t>
  </si>
  <si>
    <t>среда с 11.00 - 13.00</t>
  </si>
  <si>
    <t>четверг с 09.00 - 11.00</t>
  </si>
  <si>
    <t>четверг с 10.00 - 12.00</t>
  </si>
  <si>
    <t>четверг с 13.30 - 15.30</t>
  </si>
  <si>
    <t>пятница с 10.00 - 12.00</t>
  </si>
  <si>
    <t>пятница с 09.00 - 11.00</t>
  </si>
  <si>
    <t>вторник с 09.00 - 11.00</t>
  </si>
  <si>
    <t>пятница с 11.00 - 13.00</t>
  </si>
  <si>
    <t>пятница с 12.00 - 14.00</t>
  </si>
  <si>
    <t>четверг с 12.00 - 14.00</t>
  </si>
  <si>
    <t>среда с 12.00 - 14.00</t>
  </si>
  <si>
    <t>четверг с 11.00 - 13.00</t>
  </si>
  <si>
    <t>понедельник с 10.00 - 12.00</t>
  </si>
  <si>
    <t>вторник с 12.00 - 15.00</t>
  </si>
  <si>
    <t>понедельник с 09.00 - 13.00</t>
  </si>
  <si>
    <t>понедельник с 11.30 - 13.30</t>
  </si>
  <si>
    <t>четверг с 10.00 - 14.00</t>
  </si>
  <si>
    <t>четверг с 09.00 - 13.00</t>
  </si>
  <si>
    <t>четверг с 09.30 - 14.00</t>
  </si>
  <si>
    <t>с 11.00 - 13.00</t>
  </si>
  <si>
    <t>четверг с 11.00 - 15.00</t>
  </si>
  <si>
    <t>воскресенье с 11.00 - 13.00</t>
  </si>
  <si>
    <t>воскресенье с 10.00 - 12.30</t>
  </si>
  <si>
    <t>четверг с 11.30 - 14.00</t>
  </si>
  <si>
    <t>четверг с 14.30 - 16.00</t>
  </si>
  <si>
    <t>пятница с 09.30 - 11.30</t>
  </si>
  <si>
    <t>суббота с 17.00 - 18.00</t>
  </si>
  <si>
    <t>понедельник с 10.00 -12.00</t>
  </si>
  <si>
    <t>понедедьник с 13.00 - 15.00</t>
  </si>
  <si>
    <t>среда с 10.00 -12.00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</si>
</sst>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/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8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left" vertical="center"/>
    </xf>
    <xf numFmtId="2" fontId="3" fillId="0" borderId="14" xfId="0" applyNumberFormat="1" applyFont="1" applyBorder="1" applyAlignment="1">
      <alignment horizontal="left" vertical="center"/>
    </xf>
    <xf numFmtId="2" fontId="3" fillId="0" borderId="8" xfId="0" applyNumberFormat="1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left" vertical="center"/>
    </xf>
    <xf numFmtId="2" fontId="7" fillId="0" borderId="10" xfId="0" applyNumberFormat="1" applyFont="1" applyBorder="1" applyAlignment="1">
      <alignment horizontal="left" vertical="center"/>
    </xf>
    <xf numFmtId="2" fontId="7" fillId="0" borderId="14" xfId="0" applyNumberFormat="1" applyFont="1" applyBorder="1" applyAlignment="1">
      <alignment horizontal="left" vertical="center"/>
    </xf>
    <xf numFmtId="2" fontId="3" fillId="2" borderId="8" xfId="0" applyNumberFormat="1" applyFont="1" applyFill="1" applyBorder="1" applyAlignment="1">
      <alignment horizontal="left" vertical="center"/>
    </xf>
    <xf numFmtId="2" fontId="3" fillId="2" borderId="10" xfId="0" applyNumberFormat="1" applyFont="1" applyFill="1" applyBorder="1" applyAlignment="1">
      <alignment horizontal="left" vertical="center"/>
    </xf>
    <xf numFmtId="2" fontId="3" fillId="2" borderId="24" xfId="0" applyNumberFormat="1" applyFont="1" applyFill="1" applyBorder="1" applyAlignment="1">
      <alignment horizontal="left" vertical="center"/>
    </xf>
    <xf numFmtId="2" fontId="3" fillId="2" borderId="14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10" xfId="0" applyNumberFormat="1" applyFont="1" applyFill="1" applyBorder="1" applyAlignment="1">
      <alignment vertical="center"/>
    </xf>
    <xf numFmtId="2" fontId="3" fillId="2" borderId="18" xfId="0" applyNumberFormat="1" applyFont="1" applyFill="1" applyBorder="1" applyAlignment="1">
      <alignment horizontal="left" vertical="center"/>
    </xf>
    <xf numFmtId="2" fontId="7" fillId="2" borderId="14" xfId="0" applyNumberFormat="1" applyFont="1" applyFill="1" applyBorder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57;&#1074;&#1077;&#1076;&#1077;&#1085;&#1080;&#1103;%20&#1087;&#1086;%20&#1089;&#1077;&#1083;&#1072;&#1084;%20&#1084;&#1072;&#1088;&#1090;%202020%20&#1087;&#1086;%20&#1084;&#1091;&#1089;&#1086;&#1088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етализация по районам"/>
      <sheetName val="детализация по НП"/>
      <sheetName val="детализация лс"/>
      <sheetName val="Лист1"/>
      <sheetName val="детализация по улицам села"/>
    </sheetNames>
    <sheetDataSet>
      <sheetData sheetId="0" refreshError="1"/>
      <sheetData sheetId="1" refreshError="1"/>
      <sheetData sheetId="2" refreshError="1">
        <row r="29052">
          <cell r="B29052" t="str">
            <v>п свх Вторая Пятилетка</v>
          </cell>
          <cell r="C29052" t="str">
            <v>пер Мира</v>
          </cell>
        </row>
        <row r="29062">
          <cell r="C29062" t="str">
            <v>пер Приовражный</v>
          </cell>
        </row>
        <row r="29067">
          <cell r="C29067" t="str">
            <v>ул 50 лет Победы</v>
          </cell>
        </row>
        <row r="29110">
          <cell r="C29110" t="str">
            <v>ул Зеленая</v>
          </cell>
        </row>
        <row r="29204">
          <cell r="C29204" t="str">
            <v>ул Мира</v>
          </cell>
        </row>
        <row r="29207">
          <cell r="C29207" t="str">
            <v>ул Молодежная</v>
          </cell>
        </row>
        <row r="29228">
          <cell r="C29228" t="str">
            <v>ул Новоселов</v>
          </cell>
        </row>
        <row r="29258">
          <cell r="C29258" t="str">
            <v>ул Первомайская</v>
          </cell>
        </row>
        <row r="29274">
          <cell r="C29274" t="str">
            <v>ул Полевая</v>
          </cell>
        </row>
        <row r="29299">
          <cell r="C29299" t="str">
            <v>ул Приовражная</v>
          </cell>
        </row>
        <row r="29350">
          <cell r="C29350" t="str">
            <v>ул Садовая</v>
          </cell>
        </row>
        <row r="29378">
          <cell r="C29378" t="str">
            <v>ул Свободы</v>
          </cell>
        </row>
        <row r="29473">
          <cell r="C29473" t="str">
            <v>ул Советская</v>
          </cell>
        </row>
        <row r="29507">
          <cell r="C29507" t="str">
            <v>ул Степная</v>
          </cell>
        </row>
        <row r="29592">
          <cell r="C29592" t="str">
            <v>ул Центральная</v>
          </cell>
        </row>
        <row r="29594">
          <cell r="B29594" t="str">
            <v>с Владимировка</v>
          </cell>
          <cell r="C29594" t="str">
            <v>ул Гагарина</v>
          </cell>
        </row>
        <row r="29671">
          <cell r="C29671" t="str">
            <v>ул Мира</v>
          </cell>
        </row>
        <row r="29693">
          <cell r="C29693" t="str">
            <v>ул Молодежная 1-я</v>
          </cell>
        </row>
        <row r="29700">
          <cell r="C29700" t="str">
            <v>ул Молодежная 2-я</v>
          </cell>
        </row>
        <row r="29745">
          <cell r="C29745" t="str">
            <v>ул Подгорная</v>
          </cell>
        </row>
        <row r="29765">
          <cell r="C29765" t="str">
            <v>ул Садовая</v>
          </cell>
        </row>
        <row r="29771">
          <cell r="C29771" t="str">
            <v>ул Тамбовская</v>
          </cell>
        </row>
        <row r="29803">
          <cell r="C29803" t="str">
            <v>ул Чапаева</v>
          </cell>
        </row>
        <row r="29805">
          <cell r="B29805" t="str">
            <v>с Духовое</v>
          </cell>
          <cell r="C29805" t="str">
            <v>пер Придонской 1-й</v>
          </cell>
        </row>
        <row r="29831">
          <cell r="C29831" t="str">
            <v>пер Придонской 2-й</v>
          </cell>
        </row>
        <row r="29848">
          <cell r="C29848" t="str">
            <v>пер Придонской 3-й</v>
          </cell>
        </row>
        <row r="29886">
          <cell r="C29886" t="str">
            <v>ул Генерала Грибкова</v>
          </cell>
        </row>
        <row r="29897">
          <cell r="C29897" t="str">
            <v>ул Придонская</v>
          </cell>
        </row>
        <row r="29916">
          <cell r="B29916" t="str">
            <v>с Ковалево</v>
          </cell>
          <cell r="C29916" t="str">
            <v>пер Ленина 1-й</v>
          </cell>
        </row>
        <row r="29932">
          <cell r="C29932" t="str">
            <v>пер Ленина 2-й</v>
          </cell>
        </row>
        <row r="29946">
          <cell r="C29946" t="str">
            <v>пер Ленина 3-й</v>
          </cell>
        </row>
        <row r="29953">
          <cell r="C29953" t="str">
            <v>ул Виноградная</v>
          </cell>
        </row>
        <row r="29972">
          <cell r="C29972" t="str">
            <v>ул Гагарина</v>
          </cell>
        </row>
        <row r="29978">
          <cell r="C29978" t="str">
            <v>ул Есенина</v>
          </cell>
        </row>
        <row r="30021">
          <cell r="C30021" t="str">
            <v>ул Ленина</v>
          </cell>
        </row>
        <row r="30044">
          <cell r="C30044" t="str">
            <v>ул Мира</v>
          </cell>
        </row>
        <row r="30089">
          <cell r="C30089" t="str">
            <v>ул Мичурина</v>
          </cell>
        </row>
        <row r="30111">
          <cell r="C30111" t="str">
            <v>ул Молодежная</v>
          </cell>
        </row>
        <row r="30124">
          <cell r="C30124" t="str">
            <v>ул Победы</v>
          </cell>
        </row>
        <row r="30129">
          <cell r="C30129" t="str">
            <v>ул Полевая</v>
          </cell>
        </row>
        <row r="30171">
          <cell r="C30171" t="str">
            <v>ул Садовая</v>
          </cell>
        </row>
        <row r="30232">
          <cell r="C30232" t="str">
            <v>ул Советская</v>
          </cell>
        </row>
        <row r="30244">
          <cell r="C30244" t="str">
            <v>ул Солнечная</v>
          </cell>
        </row>
        <row r="30248">
          <cell r="C30248" t="str">
            <v>ул Широкова</v>
          </cell>
        </row>
        <row r="30281">
          <cell r="C30281" t="str">
            <v>ул Школьная</v>
          </cell>
        </row>
        <row r="30301">
          <cell r="C30301" t="str">
            <v>ул Юбилейная</v>
          </cell>
        </row>
        <row r="30303">
          <cell r="B30303" t="str">
            <v>с Колыбелка</v>
          </cell>
        </row>
        <row r="30313">
          <cell r="C30313" t="str">
            <v>пер Лесной</v>
          </cell>
        </row>
        <row r="30327">
          <cell r="C30327" t="str">
            <v>пер Мира</v>
          </cell>
        </row>
        <row r="30381">
          <cell r="C30381" t="str">
            <v>ул 1 Мая</v>
          </cell>
        </row>
        <row r="30471">
          <cell r="C30471" t="str">
            <v>ул Героя Шевцова</v>
          </cell>
        </row>
        <row r="30503">
          <cell r="C30503" t="str">
            <v>ул Лесная</v>
          </cell>
        </row>
        <row r="30536">
          <cell r="C30536" t="str">
            <v>ул Мира</v>
          </cell>
        </row>
        <row r="30624">
          <cell r="C30624" t="str">
            <v>ул Садовая</v>
          </cell>
        </row>
        <row r="30643">
          <cell r="C30643" t="str">
            <v>ул Советская</v>
          </cell>
        </row>
        <row r="30668">
          <cell r="C30668" t="str">
            <v>ул Юбилейная</v>
          </cell>
        </row>
        <row r="30670">
          <cell r="B30670" t="str">
            <v>с Копанище</v>
          </cell>
          <cell r="C30670" t="str">
            <v>пер Первомайский</v>
          </cell>
        </row>
        <row r="30690">
          <cell r="C30690" t="str">
            <v>ул Железнодорожная</v>
          </cell>
        </row>
        <row r="30755">
          <cell r="C30755" t="str">
            <v>ул Лисицына</v>
          </cell>
        </row>
        <row r="30777">
          <cell r="C30777" t="str">
            <v>ул Луговая</v>
          </cell>
        </row>
        <row r="30960">
          <cell r="C30960" t="str">
            <v>ул Мира</v>
          </cell>
        </row>
        <row r="30982">
          <cell r="C30982" t="str">
            <v>ул Молодежная</v>
          </cell>
        </row>
        <row r="30998">
          <cell r="C30998" t="str">
            <v>ул Приозерная</v>
          </cell>
        </row>
        <row r="31016">
          <cell r="C31016" t="str">
            <v>ул Свобода</v>
          </cell>
        </row>
        <row r="31052">
          <cell r="C31052" t="str">
            <v>ул Советская</v>
          </cell>
        </row>
        <row r="31063">
          <cell r="C31063" t="str">
            <v>ул Сосенка</v>
          </cell>
        </row>
        <row r="31152">
          <cell r="B31152" t="str">
            <v>с Лискинское</v>
          </cell>
          <cell r="C31152" t="str">
            <v>ул 40 лет Победы</v>
          </cell>
        </row>
        <row r="31175">
          <cell r="C31175" t="str">
            <v>ул 8 Марта</v>
          </cell>
        </row>
        <row r="31194">
          <cell r="C31194" t="str">
            <v>ул 9 Мая</v>
          </cell>
        </row>
        <row r="31224">
          <cell r="C31224" t="str">
            <v>ул Березовая</v>
          </cell>
        </row>
        <row r="31246">
          <cell r="C31246" t="str">
            <v>ул Весенняя</v>
          </cell>
        </row>
        <row r="31267">
          <cell r="C31267" t="str">
            <v>ул Вишневая</v>
          </cell>
        </row>
        <row r="31326">
          <cell r="C31326" t="str">
            <v>ул Западная</v>
          </cell>
        </row>
        <row r="31349">
          <cell r="C31349" t="str">
            <v>ул Луговая</v>
          </cell>
        </row>
        <row r="31386">
          <cell r="C31386" t="str">
            <v>ул Мира</v>
          </cell>
        </row>
        <row r="31483">
          <cell r="C31483" t="str">
            <v>ул Молодежная</v>
          </cell>
        </row>
        <row r="31548">
          <cell r="C31548" t="str">
            <v>ул Новоселов</v>
          </cell>
        </row>
        <row r="31582">
          <cell r="C31582" t="str">
            <v>ул Полевая</v>
          </cell>
        </row>
        <row r="31602">
          <cell r="C31602" t="str">
            <v>ул Садовая</v>
          </cell>
        </row>
        <row r="31618">
          <cell r="C31618" t="str">
            <v>ул Солнечная</v>
          </cell>
        </row>
        <row r="31632">
          <cell r="C31632" t="str">
            <v>ул Строителей</v>
          </cell>
        </row>
        <row r="31679">
          <cell r="C31679" t="str">
            <v>ул Труда</v>
          </cell>
        </row>
        <row r="31681">
          <cell r="B31681" t="str">
            <v>с Масловка</v>
          </cell>
        </row>
        <row r="31723">
          <cell r="C31723" t="str">
            <v>ул Винивитина</v>
          </cell>
        </row>
        <row r="31830">
          <cell r="B31830" t="str">
            <v>с Нижний Икорец</v>
          </cell>
          <cell r="C31830" t="str">
            <v>ул 7 съезд Советов</v>
          </cell>
        </row>
        <row r="31853">
          <cell r="C31853" t="str">
            <v>ул Карла Маркса</v>
          </cell>
        </row>
        <row r="31926">
          <cell r="C31926" t="str">
            <v>ул Кирова</v>
          </cell>
        </row>
        <row r="31962">
          <cell r="C31962" t="str">
            <v>ул Ленина</v>
          </cell>
        </row>
        <row r="32044">
          <cell r="C32044" t="str">
            <v>ул Мира</v>
          </cell>
        </row>
        <row r="32069">
          <cell r="C32069" t="str">
            <v>ул Молодежная</v>
          </cell>
        </row>
        <row r="32120">
          <cell r="C32120" t="str">
            <v>ул Победы</v>
          </cell>
        </row>
        <row r="32173">
          <cell r="C32173" t="str">
            <v>ул Суворова</v>
          </cell>
        </row>
        <row r="32262">
          <cell r="C32262" t="str">
            <v>ул Титова</v>
          </cell>
        </row>
        <row r="32280">
          <cell r="C32280" t="str">
            <v>ул Лесная</v>
          </cell>
        </row>
        <row r="32282">
          <cell r="B32282" t="str">
            <v>с Николаевка</v>
          </cell>
        </row>
        <row r="32321">
          <cell r="C32321" t="str">
            <v>ул Первомайская</v>
          </cell>
        </row>
        <row r="32323">
          <cell r="B32323" t="str">
            <v>с Переезжее</v>
          </cell>
          <cell r="C32323" t="str">
            <v>пер Колхозный 1-й</v>
          </cell>
        </row>
        <row r="32344">
          <cell r="C32344" t="str">
            <v>пер Колхозный 2-й</v>
          </cell>
        </row>
        <row r="32349">
          <cell r="C32349" t="str">
            <v>пер Коммунистический 1-й</v>
          </cell>
        </row>
        <row r="32388">
          <cell r="C32388" t="str">
            <v>ул Коммунистическая</v>
          </cell>
        </row>
        <row r="32395">
          <cell r="C32395" t="str">
            <v>ул Садовая</v>
          </cell>
        </row>
        <row r="32397">
          <cell r="B32397" t="str">
            <v>с Песковатка</v>
          </cell>
          <cell r="C32397" t="str">
            <v>ул Комсомольская</v>
          </cell>
        </row>
        <row r="32450">
          <cell r="C32450" t="str">
            <v>ул Луговая</v>
          </cell>
        </row>
        <row r="32487">
          <cell r="C32487" t="str">
            <v>ул Мира</v>
          </cell>
        </row>
        <row r="32569">
          <cell r="C32569" t="str">
            <v>ул Свободы</v>
          </cell>
        </row>
        <row r="32583">
          <cell r="C32583" t="str">
            <v>ул Школьная</v>
          </cell>
        </row>
        <row r="32638">
          <cell r="B32638" t="str">
            <v>с Петровское</v>
          </cell>
          <cell r="C32638" t="str">
            <v>ул 40 лет Октября</v>
          </cell>
        </row>
        <row r="32658">
          <cell r="C32658" t="str">
            <v>ул Молодежная</v>
          </cell>
        </row>
        <row r="32715">
          <cell r="C32715" t="str">
            <v>ул Первомайская</v>
          </cell>
        </row>
        <row r="32789">
          <cell r="C32789" t="str">
            <v>ул Садовая</v>
          </cell>
        </row>
        <row r="32817">
          <cell r="C32817" t="str">
            <v>ул Школьная</v>
          </cell>
        </row>
        <row r="32847">
          <cell r="B32847" t="str">
            <v>с Петропавловка</v>
          </cell>
          <cell r="C32847" t="str">
            <v>ул 50 лет Правды</v>
          </cell>
        </row>
        <row r="32867">
          <cell r="C32867" t="str">
            <v>ул Колхозная</v>
          </cell>
        </row>
        <row r="32878">
          <cell r="C32878" t="str">
            <v>ул Кубышкина</v>
          </cell>
        </row>
        <row r="32925">
          <cell r="C32925" t="str">
            <v>ул Ленина</v>
          </cell>
        </row>
        <row r="32940">
          <cell r="C32940" t="str">
            <v>ул Молодежная</v>
          </cell>
        </row>
        <row r="32976">
          <cell r="C32976" t="str">
            <v>ул Советская</v>
          </cell>
        </row>
        <row r="32991">
          <cell r="C32991" t="str">
            <v>ул Степная</v>
          </cell>
        </row>
        <row r="33013">
          <cell r="C33013" t="str">
            <v>ул Федодеевой</v>
          </cell>
        </row>
        <row r="33097">
          <cell r="C33097" t="str">
            <v>ул Центральная</v>
          </cell>
        </row>
        <row r="33107">
          <cell r="C33107" t="str">
            <v>ул Южная</v>
          </cell>
        </row>
        <row r="33109">
          <cell r="B33109" t="str">
            <v>с Пухово</v>
          </cell>
          <cell r="C33109" t="str">
            <v>пер Первомайский</v>
          </cell>
        </row>
        <row r="33142">
          <cell r="C33142" t="str">
            <v>пер Советский</v>
          </cell>
        </row>
        <row r="33154">
          <cell r="C33154" t="str">
            <v>ул Дорожная</v>
          </cell>
        </row>
        <row r="33168">
          <cell r="C33168" t="str">
            <v>ул Железнодорожная</v>
          </cell>
        </row>
        <row r="33173">
          <cell r="C33173" t="str">
            <v>ул Мира</v>
          </cell>
        </row>
        <row r="33187">
          <cell r="C33187" t="str">
            <v>ул Мичурина</v>
          </cell>
        </row>
        <row r="33212">
          <cell r="C33212" t="str">
            <v>ул Молодежная</v>
          </cell>
        </row>
        <row r="33221">
          <cell r="C33221" t="str">
            <v>ул Новоселов</v>
          </cell>
        </row>
        <row r="33241">
          <cell r="C33241" t="str">
            <v>ул Садовая</v>
          </cell>
        </row>
        <row r="33283">
          <cell r="C33283" t="str">
            <v>ул Центральная</v>
          </cell>
        </row>
        <row r="33301">
          <cell r="C33301" t="str">
            <v>ул Школьная</v>
          </cell>
        </row>
        <row r="33303">
          <cell r="B33303" t="str">
            <v>с Селявное (Селявинское с/п)</v>
          </cell>
          <cell r="C33303" t="str">
            <v>пер Железнодорожный 1-й</v>
          </cell>
        </row>
        <row r="33310">
          <cell r="C33310" t="str">
            <v>пер Железнодорожный 2-й</v>
          </cell>
        </row>
        <row r="33349">
          <cell r="C33349" t="str">
            <v>ул 9 Мая</v>
          </cell>
        </row>
        <row r="33403">
          <cell r="C33403" t="str">
            <v>ул Донская</v>
          </cell>
        </row>
        <row r="33409">
          <cell r="C33409" t="str">
            <v>ул Заводская</v>
          </cell>
        </row>
        <row r="33423">
          <cell r="C33423" t="str">
            <v>ул Лесная</v>
          </cell>
        </row>
        <row r="33432">
          <cell r="C33432" t="str">
            <v>ул Меловая</v>
          </cell>
        </row>
        <row r="33448">
          <cell r="C33448" t="str">
            <v>ул Нагорная</v>
          </cell>
        </row>
        <row r="33462">
          <cell r="C33462" t="str">
            <v>ул Первомайская</v>
          </cell>
        </row>
        <row r="33468">
          <cell r="C33468" t="str">
            <v>ул Полевая</v>
          </cell>
        </row>
        <row r="33483">
          <cell r="C33483" t="str">
            <v>ул Привокзальная</v>
          </cell>
        </row>
        <row r="33511">
          <cell r="C33511" t="str">
            <v>ул Советская</v>
          </cell>
        </row>
        <row r="33522">
          <cell r="C33522" t="str">
            <v>ул Солнечная</v>
          </cell>
        </row>
        <row r="33529">
          <cell r="C33529" t="str">
            <v>ул Трудовая</v>
          </cell>
        </row>
        <row r="33575">
          <cell r="C33575" t="str">
            <v>ул Школьная</v>
          </cell>
        </row>
        <row r="33641">
          <cell r="C33641" t="str">
            <v>пл Кирова</v>
          </cell>
        </row>
        <row r="33643">
          <cell r="B33643" t="str">
            <v>с Средний Икорец</v>
          </cell>
        </row>
        <row r="33700">
          <cell r="C33700" t="str">
            <v>пл Революции</v>
          </cell>
        </row>
        <row r="33742">
          <cell r="C33742" t="str">
            <v>ул 30 лет Победы</v>
          </cell>
        </row>
        <row r="33843">
          <cell r="C33843" t="str">
            <v>ул 50 лет Победы</v>
          </cell>
        </row>
        <row r="33944">
          <cell r="C33944" t="str">
            <v>ул Буденного</v>
          </cell>
        </row>
        <row r="34015">
          <cell r="C34015" t="str">
            <v>ул Вокзальная</v>
          </cell>
        </row>
        <row r="34059">
          <cell r="C34059" t="str">
            <v>ул Гагарина</v>
          </cell>
        </row>
        <row r="34067">
          <cell r="C34067" t="str">
            <v>ул Дорожная</v>
          </cell>
        </row>
        <row r="34072">
          <cell r="C34072" t="str">
            <v>ул ЖД Казармы</v>
          </cell>
        </row>
        <row r="34147">
          <cell r="C34147" t="str">
            <v>ул Заречная</v>
          </cell>
        </row>
        <row r="34216">
          <cell r="C34216" t="str">
            <v>ул Зеленая</v>
          </cell>
        </row>
        <row r="34274">
          <cell r="C34274" t="str">
            <v>ул Ключевая</v>
          </cell>
        </row>
        <row r="34357">
          <cell r="C34357" t="str">
            <v>ул Кооперативная</v>
          </cell>
        </row>
        <row r="34565">
          <cell r="C34565" t="str">
            <v>ул Ленина</v>
          </cell>
        </row>
        <row r="34597">
          <cell r="C34597" t="str">
            <v>ул Линейная</v>
          </cell>
        </row>
        <row r="34628">
          <cell r="C34628" t="str">
            <v>ул М.Горького</v>
          </cell>
        </row>
        <row r="34696">
          <cell r="C34696" t="str">
            <v>ул Мира</v>
          </cell>
        </row>
        <row r="34821">
          <cell r="C34821" t="str">
            <v>ул Мичурина</v>
          </cell>
        </row>
        <row r="34860">
          <cell r="C34860" t="str">
            <v>ул Молодежная</v>
          </cell>
        </row>
        <row r="34891">
          <cell r="C34891" t="str">
            <v>ул Нагорная</v>
          </cell>
        </row>
        <row r="34939">
          <cell r="C34939" t="str">
            <v>ул Полевая</v>
          </cell>
        </row>
        <row r="35096">
          <cell r="C35096" t="str">
            <v>ул Пролетарская</v>
          </cell>
        </row>
        <row r="35134">
          <cell r="C35134" t="str">
            <v>ул Садовая</v>
          </cell>
        </row>
        <row r="35139">
          <cell r="C35139" t="str">
            <v>ул Свободы</v>
          </cell>
        </row>
        <row r="35170">
          <cell r="C35170" t="str">
            <v>ул Советская</v>
          </cell>
        </row>
        <row r="35184">
          <cell r="C35184" t="str">
            <v>ул Шмидта</v>
          </cell>
        </row>
        <row r="35233">
          <cell r="C35233" t="str">
            <v>ул Юбилейная</v>
          </cell>
        </row>
        <row r="35235">
          <cell r="B35235" t="str">
            <v>с Сторожевое 2-е</v>
          </cell>
          <cell r="C35235" t="str">
            <v>ул Мичурина</v>
          </cell>
        </row>
        <row r="35368">
          <cell r="C35368" t="str">
            <v>ул Молодежная</v>
          </cell>
        </row>
        <row r="35430">
          <cell r="C35430" t="str">
            <v>ул Советская</v>
          </cell>
        </row>
        <row r="35484">
          <cell r="C35484" t="str">
            <v>ул Центральная</v>
          </cell>
        </row>
        <row r="35486">
          <cell r="B35486" t="str">
            <v>с Щучье</v>
          </cell>
          <cell r="C35486" t="str">
            <v>ул Кольцовская</v>
          </cell>
        </row>
        <row r="35527">
          <cell r="C35527" t="str">
            <v>ул Комсомольская</v>
          </cell>
        </row>
        <row r="35565">
          <cell r="C35565" t="str">
            <v>ул Красноармейская</v>
          </cell>
        </row>
        <row r="35642">
          <cell r="C35642" t="str">
            <v>ул Мира</v>
          </cell>
        </row>
        <row r="35660">
          <cell r="C35660" t="str">
            <v>ул Октябрьская</v>
          </cell>
        </row>
        <row r="35685">
          <cell r="C35685" t="str">
            <v>ул Первомайская</v>
          </cell>
        </row>
        <row r="35705">
          <cell r="C35705" t="str">
            <v>ул Пионерская</v>
          </cell>
        </row>
        <row r="35725">
          <cell r="C35725" t="str">
            <v>ул Революционная</v>
          </cell>
        </row>
        <row r="35797">
          <cell r="C35797" t="str">
            <v>ул Советская</v>
          </cell>
        </row>
        <row r="35829">
          <cell r="C35829" t="str">
            <v>ул Труда</v>
          </cell>
        </row>
        <row r="35846">
          <cell r="C35846" t="str">
            <v>ул Школьная</v>
          </cell>
        </row>
        <row r="35848">
          <cell r="B35848" t="str">
            <v>сл Екатериновка</v>
          </cell>
          <cell r="C35848" t="str">
            <v>ул Мира</v>
          </cell>
        </row>
        <row r="35865">
          <cell r="C35865" t="str">
            <v>ул Тихая</v>
          </cell>
        </row>
        <row r="35987">
          <cell r="C35987" t="str">
            <v>ул Центральная</v>
          </cell>
        </row>
        <row r="35989">
          <cell r="B35989" t="str">
            <v>х Дивногорье</v>
          </cell>
          <cell r="C35989" t="str">
            <v>пер Лесной</v>
          </cell>
        </row>
        <row r="36013">
          <cell r="C36013" t="str">
            <v>ул Луговая</v>
          </cell>
        </row>
        <row r="36018">
          <cell r="C36018" t="str">
            <v>ул Мира</v>
          </cell>
        </row>
        <row r="36054">
          <cell r="C36054" t="str">
            <v>ул Подгорная</v>
          </cell>
        </row>
        <row r="36082">
          <cell r="C36082" t="str">
            <v>ул Центральная</v>
          </cell>
        </row>
        <row r="36102">
          <cell r="C36102" t="str">
            <v>ул Донская</v>
          </cell>
        </row>
        <row r="36118">
          <cell r="B36118" t="str">
            <v>х Прияр</v>
          </cell>
        </row>
        <row r="36145">
          <cell r="C36145" t="str">
            <v>ул Коммунистическая</v>
          </cell>
        </row>
        <row r="36210">
          <cell r="C36210" t="str">
            <v>ул Мичурина</v>
          </cell>
        </row>
        <row r="36231">
          <cell r="B36231" t="str">
            <v>х Стрелка</v>
          </cell>
        </row>
        <row r="36271">
          <cell r="C36271" t="str">
            <v>ул Чапаева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653"/>
  <sheetViews>
    <sheetView tabSelected="1" workbookViewId="0">
      <selection activeCell="A503" sqref="A503:XFD510"/>
    </sheetView>
  </sheetViews>
  <sheetFormatPr defaultRowHeight="15" x14ac:dyDescent="0.25"/>
  <cols>
    <col min="1" max="1" width="22" customWidth="1"/>
    <col min="2" max="2" width="20.140625" style="1" customWidth="1"/>
    <col min="3" max="3" width="29.140625" customWidth="1"/>
    <col min="4" max="4" width="17.7109375" customWidth="1"/>
    <col min="5" max="5" width="28.5703125" bestFit="1" customWidth="1"/>
    <col min="6" max="6" width="16" customWidth="1"/>
    <col min="7" max="7" width="13" customWidth="1"/>
    <col min="8" max="8" width="11.28515625" customWidth="1"/>
    <col min="9" max="9" width="45.7109375" style="16" customWidth="1"/>
  </cols>
  <sheetData>
    <row r="1" spans="1:9" ht="15.75" x14ac:dyDescent="0.25">
      <c r="A1" s="97" t="s">
        <v>210</v>
      </c>
      <c r="B1" s="97"/>
      <c r="C1" s="97"/>
      <c r="D1" s="97"/>
      <c r="E1" s="97"/>
      <c r="F1" s="97"/>
      <c r="G1" s="20"/>
      <c r="H1" s="20"/>
      <c r="I1" s="21"/>
    </row>
    <row r="3" spans="1:9" ht="42.75" x14ac:dyDescent="0.25">
      <c r="A3" s="2" t="s">
        <v>211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12</v>
      </c>
      <c r="G3" s="2" t="s">
        <v>13</v>
      </c>
      <c r="H3" s="14" t="s">
        <v>14</v>
      </c>
      <c r="I3" s="2" t="s">
        <v>15</v>
      </c>
    </row>
    <row r="4" spans="1:9" ht="15.75" thickBot="1" x14ac:dyDescent="0.3">
      <c r="I4" s="24"/>
    </row>
    <row r="5" spans="1:9" ht="15" customHeight="1" x14ac:dyDescent="0.25">
      <c r="A5" s="94" t="s">
        <v>212</v>
      </c>
      <c r="B5" s="91" t="str">
        <f>'[1]детализация лс'!B29052</f>
        <v>п свх Вторая Пятилетка</v>
      </c>
      <c r="C5" s="25" t="str">
        <f>'[1]детализация лс'!C29052</f>
        <v>пер Мира</v>
      </c>
      <c r="D5" s="26" t="s">
        <v>16</v>
      </c>
      <c r="E5" s="25" t="str">
        <f>C5</f>
        <v>пер Мира</v>
      </c>
      <c r="F5" s="26"/>
      <c r="G5" s="26"/>
      <c r="H5" s="27"/>
      <c r="I5" s="28" t="s">
        <v>216</v>
      </c>
    </row>
    <row r="6" spans="1:9" x14ac:dyDescent="0.25">
      <c r="A6" s="95"/>
      <c r="B6" s="92"/>
      <c r="C6" s="7" t="str">
        <f>'[1]детализация лс'!C29062</f>
        <v>пер Приовражный</v>
      </c>
      <c r="D6" s="6" t="s">
        <v>16</v>
      </c>
      <c r="E6" s="7" t="str">
        <f t="shared" ref="E6:E69" si="0">C6</f>
        <v>пер Приовражный</v>
      </c>
      <c r="F6" s="6"/>
      <c r="G6" s="6"/>
      <c r="H6" s="13"/>
      <c r="I6" s="29" t="s">
        <v>216</v>
      </c>
    </row>
    <row r="7" spans="1:9" x14ac:dyDescent="0.25">
      <c r="A7" s="95"/>
      <c r="B7" s="92"/>
      <c r="C7" s="7" t="str">
        <f>'[1]детализация лс'!C29067</f>
        <v>ул 50 лет Победы</v>
      </c>
      <c r="D7" s="6" t="s">
        <v>16</v>
      </c>
      <c r="E7" s="7" t="str">
        <f t="shared" si="0"/>
        <v>ул 50 лет Победы</v>
      </c>
      <c r="F7" s="6"/>
      <c r="G7" s="6"/>
      <c r="H7" s="13"/>
      <c r="I7" s="29" t="s">
        <v>216</v>
      </c>
    </row>
    <row r="8" spans="1:9" x14ac:dyDescent="0.25">
      <c r="A8" s="95"/>
      <c r="B8" s="92"/>
      <c r="C8" s="7" t="str">
        <f>'[1]детализация лс'!C29110</f>
        <v>ул Зеленая</v>
      </c>
      <c r="D8" s="6" t="s">
        <v>16</v>
      </c>
      <c r="E8" s="7" t="str">
        <f t="shared" si="0"/>
        <v>ул Зеленая</v>
      </c>
      <c r="F8" s="6"/>
      <c r="G8" s="6"/>
      <c r="H8" s="13"/>
      <c r="I8" s="29" t="s">
        <v>216</v>
      </c>
    </row>
    <row r="9" spans="1:9" x14ac:dyDescent="0.25">
      <c r="A9" s="95"/>
      <c r="B9" s="92"/>
      <c r="C9" s="7" t="str">
        <f>'[1]детализация лс'!C29204</f>
        <v>ул Мира</v>
      </c>
      <c r="D9" s="6" t="s">
        <v>16</v>
      </c>
      <c r="E9" s="7" t="str">
        <f t="shared" si="0"/>
        <v>ул Мира</v>
      </c>
      <c r="F9" s="6"/>
      <c r="G9" s="6"/>
      <c r="H9" s="13"/>
      <c r="I9" s="29" t="s">
        <v>216</v>
      </c>
    </row>
    <row r="10" spans="1:9" x14ac:dyDescent="0.25">
      <c r="A10" s="95"/>
      <c r="B10" s="92"/>
      <c r="C10" s="7" t="str">
        <f>'[1]детализация лс'!C29207</f>
        <v>ул Молодежная</v>
      </c>
      <c r="D10" s="6" t="s">
        <v>16</v>
      </c>
      <c r="E10" s="7" t="str">
        <f t="shared" si="0"/>
        <v>ул Молодежная</v>
      </c>
      <c r="F10" s="6"/>
      <c r="G10" s="6"/>
      <c r="H10" s="13"/>
      <c r="I10" s="29" t="s">
        <v>216</v>
      </c>
    </row>
    <row r="11" spans="1:9" x14ac:dyDescent="0.25">
      <c r="A11" s="95"/>
      <c r="B11" s="92"/>
      <c r="C11" s="7" t="str">
        <f>'[1]детализация лс'!C29228</f>
        <v>ул Новоселов</v>
      </c>
      <c r="D11" s="6" t="s">
        <v>16</v>
      </c>
      <c r="E11" s="7" t="str">
        <f t="shared" si="0"/>
        <v>ул Новоселов</v>
      </c>
      <c r="F11" s="6"/>
      <c r="G11" s="6"/>
      <c r="H11" s="13"/>
      <c r="I11" s="29" t="s">
        <v>216</v>
      </c>
    </row>
    <row r="12" spans="1:9" x14ac:dyDescent="0.25">
      <c r="A12" s="95"/>
      <c r="B12" s="92"/>
      <c r="C12" s="7" t="str">
        <f>'[1]детализация лс'!C29258</f>
        <v>ул Первомайская</v>
      </c>
      <c r="D12" s="6" t="s">
        <v>16</v>
      </c>
      <c r="E12" s="7" t="str">
        <f t="shared" si="0"/>
        <v>ул Первомайская</v>
      </c>
      <c r="F12" s="6"/>
      <c r="G12" s="6"/>
      <c r="H12" s="13"/>
      <c r="I12" s="29" t="s">
        <v>216</v>
      </c>
    </row>
    <row r="13" spans="1:9" x14ac:dyDescent="0.25">
      <c r="A13" s="95"/>
      <c r="B13" s="92"/>
      <c r="C13" s="7" t="str">
        <f>'[1]детализация лс'!C29274</f>
        <v>ул Полевая</v>
      </c>
      <c r="D13" s="6" t="s">
        <v>16</v>
      </c>
      <c r="E13" s="7" t="str">
        <f t="shared" si="0"/>
        <v>ул Полевая</v>
      </c>
      <c r="F13" s="6"/>
      <c r="G13" s="6"/>
      <c r="H13" s="13"/>
      <c r="I13" s="29" t="s">
        <v>216</v>
      </c>
    </row>
    <row r="14" spans="1:9" x14ac:dyDescent="0.25">
      <c r="A14" s="95"/>
      <c r="B14" s="92"/>
      <c r="C14" s="7" t="str">
        <f>'[1]детализация лс'!C29299</f>
        <v>ул Приовражная</v>
      </c>
      <c r="D14" s="6" t="s">
        <v>16</v>
      </c>
      <c r="E14" s="7" t="str">
        <f t="shared" si="0"/>
        <v>ул Приовражная</v>
      </c>
      <c r="F14" s="6"/>
      <c r="G14" s="6"/>
      <c r="H14" s="13"/>
      <c r="I14" s="29" t="s">
        <v>216</v>
      </c>
    </row>
    <row r="15" spans="1:9" x14ac:dyDescent="0.25">
      <c r="A15" s="95"/>
      <c r="B15" s="92"/>
      <c r="C15" s="7" t="str">
        <f>'[1]детализация лс'!C29350</f>
        <v>ул Садовая</v>
      </c>
      <c r="D15" s="6" t="s">
        <v>16</v>
      </c>
      <c r="E15" s="7" t="str">
        <f t="shared" si="0"/>
        <v>ул Садовая</v>
      </c>
      <c r="F15" s="6"/>
      <c r="G15" s="6"/>
      <c r="H15" s="13"/>
      <c r="I15" s="29" t="s">
        <v>216</v>
      </c>
    </row>
    <row r="16" spans="1:9" x14ac:dyDescent="0.25">
      <c r="A16" s="95"/>
      <c r="B16" s="92"/>
      <c r="C16" s="7" t="str">
        <f>'[1]детализация лс'!C29378</f>
        <v>ул Свободы</v>
      </c>
      <c r="D16" s="6" t="s">
        <v>16</v>
      </c>
      <c r="E16" s="7" t="str">
        <f t="shared" si="0"/>
        <v>ул Свободы</v>
      </c>
      <c r="F16" s="6"/>
      <c r="G16" s="6"/>
      <c r="H16" s="13"/>
      <c r="I16" s="29" t="s">
        <v>216</v>
      </c>
    </row>
    <row r="17" spans="1:9" x14ac:dyDescent="0.25">
      <c r="A17" s="95"/>
      <c r="B17" s="92"/>
      <c r="C17" s="7" t="str">
        <f>'[1]детализация лс'!C29473</f>
        <v>ул Советская</v>
      </c>
      <c r="D17" s="6" t="s">
        <v>16</v>
      </c>
      <c r="E17" s="7" t="str">
        <f t="shared" si="0"/>
        <v>ул Советская</v>
      </c>
      <c r="F17" s="6"/>
      <c r="G17" s="6"/>
      <c r="H17" s="13"/>
      <c r="I17" s="29" t="s">
        <v>216</v>
      </c>
    </row>
    <row r="18" spans="1:9" x14ac:dyDescent="0.25">
      <c r="A18" s="95"/>
      <c r="B18" s="92"/>
      <c r="C18" s="7" t="str">
        <f>'[1]детализация лс'!C29507</f>
        <v>ул Степная</v>
      </c>
      <c r="D18" s="6" t="s">
        <v>16</v>
      </c>
      <c r="E18" s="7" t="str">
        <f t="shared" si="0"/>
        <v>ул Степная</v>
      </c>
      <c r="F18" s="6"/>
      <c r="G18" s="6"/>
      <c r="H18" s="13"/>
      <c r="I18" s="29" t="s">
        <v>216</v>
      </c>
    </row>
    <row r="19" spans="1:9" ht="15.75" thickBot="1" x14ac:dyDescent="0.3">
      <c r="A19" s="96"/>
      <c r="B19" s="93"/>
      <c r="C19" s="30" t="str">
        <f>'[1]детализация лс'!C29592</f>
        <v>ул Центральная</v>
      </c>
      <c r="D19" s="31" t="s">
        <v>16</v>
      </c>
      <c r="E19" s="30" t="str">
        <f t="shared" si="0"/>
        <v>ул Центральная</v>
      </c>
      <c r="F19" s="31"/>
      <c r="G19" s="31"/>
      <c r="H19" s="32"/>
      <c r="I19" s="33" t="s">
        <v>216</v>
      </c>
    </row>
    <row r="20" spans="1:9" x14ac:dyDescent="0.25">
      <c r="A20" s="94" t="s">
        <v>212</v>
      </c>
      <c r="B20" s="91" t="str">
        <f>'[1]детализация лс'!B29594</f>
        <v>с Владимировка</v>
      </c>
      <c r="C20" s="25" t="str">
        <f>'[1]детализация лс'!C29594</f>
        <v>ул Гагарина</v>
      </c>
      <c r="D20" s="26" t="s">
        <v>16</v>
      </c>
      <c r="E20" s="25" t="str">
        <f t="shared" si="0"/>
        <v>ул Гагарина</v>
      </c>
      <c r="F20" s="26"/>
      <c r="G20" s="26"/>
      <c r="H20" s="27"/>
      <c r="I20" s="28" t="s">
        <v>224</v>
      </c>
    </row>
    <row r="21" spans="1:9" x14ac:dyDescent="0.25">
      <c r="A21" s="95"/>
      <c r="B21" s="92"/>
      <c r="C21" s="7" t="str">
        <f>'[1]детализация лс'!C29671</f>
        <v>ул Мира</v>
      </c>
      <c r="D21" s="6" t="s">
        <v>16</v>
      </c>
      <c r="E21" s="7" t="str">
        <f t="shared" si="0"/>
        <v>ул Мира</v>
      </c>
      <c r="F21" s="6"/>
      <c r="G21" s="6"/>
      <c r="H21" s="13"/>
      <c r="I21" s="29" t="s">
        <v>224</v>
      </c>
    </row>
    <row r="22" spans="1:9" x14ac:dyDescent="0.25">
      <c r="A22" s="95"/>
      <c r="B22" s="92"/>
      <c r="C22" s="7" t="str">
        <f>'[1]детализация лс'!C29693</f>
        <v>ул Молодежная 1-я</v>
      </c>
      <c r="D22" s="6" t="s">
        <v>16</v>
      </c>
      <c r="E22" s="7" t="str">
        <f t="shared" si="0"/>
        <v>ул Молодежная 1-я</v>
      </c>
      <c r="F22" s="6"/>
      <c r="G22" s="6"/>
      <c r="H22" s="13"/>
      <c r="I22" s="29" t="s">
        <v>224</v>
      </c>
    </row>
    <row r="23" spans="1:9" x14ac:dyDescent="0.25">
      <c r="A23" s="95"/>
      <c r="B23" s="92"/>
      <c r="C23" s="7" t="str">
        <f>'[1]детализация лс'!C29700</f>
        <v>ул Молодежная 2-я</v>
      </c>
      <c r="D23" s="6" t="s">
        <v>16</v>
      </c>
      <c r="E23" s="7" t="str">
        <f t="shared" si="0"/>
        <v>ул Молодежная 2-я</v>
      </c>
      <c r="F23" s="6"/>
      <c r="G23" s="6"/>
      <c r="H23" s="13"/>
      <c r="I23" s="29" t="s">
        <v>224</v>
      </c>
    </row>
    <row r="24" spans="1:9" x14ac:dyDescent="0.25">
      <c r="A24" s="95"/>
      <c r="B24" s="92"/>
      <c r="C24" s="7" t="str">
        <f>'[1]детализация лс'!C29745</f>
        <v>ул Подгорная</v>
      </c>
      <c r="D24" s="6" t="s">
        <v>16</v>
      </c>
      <c r="E24" s="7" t="str">
        <f t="shared" si="0"/>
        <v>ул Подгорная</v>
      </c>
      <c r="F24" s="6"/>
      <c r="G24" s="6"/>
      <c r="H24" s="13"/>
      <c r="I24" s="29" t="s">
        <v>224</v>
      </c>
    </row>
    <row r="25" spans="1:9" x14ac:dyDescent="0.25">
      <c r="A25" s="95"/>
      <c r="B25" s="92"/>
      <c r="C25" s="7" t="str">
        <f>'[1]детализация лс'!C29765</f>
        <v>ул Садовая</v>
      </c>
      <c r="D25" s="6" t="s">
        <v>16</v>
      </c>
      <c r="E25" s="7" t="str">
        <f t="shared" si="0"/>
        <v>ул Садовая</v>
      </c>
      <c r="F25" s="6"/>
      <c r="G25" s="6"/>
      <c r="H25" s="13"/>
      <c r="I25" s="29" t="s">
        <v>224</v>
      </c>
    </row>
    <row r="26" spans="1:9" x14ac:dyDescent="0.25">
      <c r="A26" s="95"/>
      <c r="B26" s="92"/>
      <c r="C26" s="7" t="str">
        <f>'[1]детализация лс'!C29771</f>
        <v>ул Тамбовская</v>
      </c>
      <c r="D26" s="6" t="s">
        <v>16</v>
      </c>
      <c r="E26" s="7" t="str">
        <f t="shared" si="0"/>
        <v>ул Тамбовская</v>
      </c>
      <c r="F26" s="6"/>
      <c r="G26" s="6"/>
      <c r="H26" s="13"/>
      <c r="I26" s="29" t="s">
        <v>224</v>
      </c>
    </row>
    <row r="27" spans="1:9" ht="15.75" thickBot="1" x14ac:dyDescent="0.3">
      <c r="A27" s="96"/>
      <c r="B27" s="93"/>
      <c r="C27" s="30" t="str">
        <f>'[1]детализация лс'!C29803</f>
        <v>ул Чапаева</v>
      </c>
      <c r="D27" s="31" t="s">
        <v>16</v>
      </c>
      <c r="E27" s="30" t="str">
        <f t="shared" si="0"/>
        <v>ул Чапаева</v>
      </c>
      <c r="F27" s="31"/>
      <c r="G27" s="31"/>
      <c r="H27" s="32"/>
      <c r="I27" s="33" t="s">
        <v>224</v>
      </c>
    </row>
    <row r="28" spans="1:9" x14ac:dyDescent="0.25">
      <c r="A28" s="94" t="s">
        <v>212</v>
      </c>
      <c r="B28" s="91" t="str">
        <f>'[1]детализация лс'!B29805</f>
        <v>с Духовое</v>
      </c>
      <c r="C28" s="25" t="str">
        <f>'[1]детализация лс'!C29805</f>
        <v>пер Придонской 1-й</v>
      </c>
      <c r="D28" s="26" t="s">
        <v>16</v>
      </c>
      <c r="E28" s="25" t="str">
        <f t="shared" si="0"/>
        <v>пер Придонской 1-й</v>
      </c>
      <c r="F28" s="26"/>
      <c r="G28" s="26"/>
      <c r="H28" s="27"/>
      <c r="I28" s="28" t="s">
        <v>222</v>
      </c>
    </row>
    <row r="29" spans="1:9" x14ac:dyDescent="0.25">
      <c r="A29" s="95"/>
      <c r="B29" s="92"/>
      <c r="C29" s="7" t="str">
        <f>'[1]детализация лс'!C29831</f>
        <v>пер Придонской 2-й</v>
      </c>
      <c r="D29" s="6" t="s">
        <v>16</v>
      </c>
      <c r="E29" s="7" t="str">
        <f t="shared" si="0"/>
        <v>пер Придонской 2-й</v>
      </c>
      <c r="F29" s="6"/>
      <c r="G29" s="6"/>
      <c r="H29" s="13"/>
      <c r="I29" s="29" t="s">
        <v>222</v>
      </c>
    </row>
    <row r="30" spans="1:9" x14ac:dyDescent="0.25">
      <c r="A30" s="95"/>
      <c r="B30" s="92"/>
      <c r="C30" s="7" t="str">
        <f>'[1]детализация лс'!C29848</f>
        <v>пер Придонской 3-й</v>
      </c>
      <c r="D30" s="6" t="s">
        <v>16</v>
      </c>
      <c r="E30" s="7" t="str">
        <f t="shared" si="0"/>
        <v>пер Придонской 3-й</v>
      </c>
      <c r="F30" s="6"/>
      <c r="G30" s="6"/>
      <c r="H30" s="13"/>
      <c r="I30" s="29" t="s">
        <v>222</v>
      </c>
    </row>
    <row r="31" spans="1:9" x14ac:dyDescent="0.25">
      <c r="A31" s="95"/>
      <c r="B31" s="92"/>
      <c r="C31" s="7" t="str">
        <f>'[1]детализация лс'!C29886</f>
        <v>ул Генерала Грибкова</v>
      </c>
      <c r="D31" s="6" t="s">
        <v>16</v>
      </c>
      <c r="E31" s="7" t="str">
        <f t="shared" si="0"/>
        <v>ул Генерала Грибкова</v>
      </c>
      <c r="F31" s="6"/>
      <c r="G31" s="6"/>
      <c r="H31" s="13"/>
      <c r="I31" s="29" t="s">
        <v>222</v>
      </c>
    </row>
    <row r="32" spans="1:9" ht="15.75" thickBot="1" x14ac:dyDescent="0.3">
      <c r="A32" s="96"/>
      <c r="B32" s="93"/>
      <c r="C32" s="30" t="str">
        <f>'[1]детализация лс'!C29897</f>
        <v>ул Придонская</v>
      </c>
      <c r="D32" s="31" t="s">
        <v>16</v>
      </c>
      <c r="E32" s="30" t="str">
        <f t="shared" si="0"/>
        <v>ул Придонская</v>
      </c>
      <c r="F32" s="31"/>
      <c r="G32" s="31"/>
      <c r="H32" s="32"/>
      <c r="I32" s="33" t="s">
        <v>222</v>
      </c>
    </row>
    <row r="33" spans="1:9" x14ac:dyDescent="0.25">
      <c r="A33" s="94" t="s">
        <v>213</v>
      </c>
      <c r="B33" s="91" t="str">
        <f>'[1]детализация лс'!B29916</f>
        <v>с Ковалево</v>
      </c>
      <c r="C33" s="25" t="str">
        <f>'[1]детализация лс'!C29916</f>
        <v>пер Ленина 1-й</v>
      </c>
      <c r="D33" s="26" t="s">
        <v>16</v>
      </c>
      <c r="E33" s="25" t="str">
        <f t="shared" si="0"/>
        <v>пер Ленина 1-й</v>
      </c>
      <c r="F33" s="26"/>
      <c r="G33" s="26"/>
      <c r="H33" s="27"/>
      <c r="I33" s="28" t="s">
        <v>226</v>
      </c>
    </row>
    <row r="34" spans="1:9" x14ac:dyDescent="0.25">
      <c r="A34" s="95"/>
      <c r="B34" s="92"/>
      <c r="C34" s="7" t="str">
        <f>'[1]детализация лс'!C29932</f>
        <v>пер Ленина 2-й</v>
      </c>
      <c r="D34" s="6" t="s">
        <v>16</v>
      </c>
      <c r="E34" s="7" t="str">
        <f t="shared" si="0"/>
        <v>пер Ленина 2-й</v>
      </c>
      <c r="F34" s="6"/>
      <c r="G34" s="6"/>
      <c r="H34" s="13"/>
      <c r="I34" s="29" t="s">
        <v>226</v>
      </c>
    </row>
    <row r="35" spans="1:9" x14ac:dyDescent="0.25">
      <c r="A35" s="95"/>
      <c r="B35" s="92"/>
      <c r="C35" s="7" t="str">
        <f>'[1]детализация лс'!C29946</f>
        <v>пер Ленина 3-й</v>
      </c>
      <c r="D35" s="6" t="s">
        <v>16</v>
      </c>
      <c r="E35" s="7" t="str">
        <f t="shared" si="0"/>
        <v>пер Ленина 3-й</v>
      </c>
      <c r="F35" s="6"/>
      <c r="G35" s="6"/>
      <c r="H35" s="13"/>
      <c r="I35" s="29" t="s">
        <v>226</v>
      </c>
    </row>
    <row r="36" spans="1:9" x14ac:dyDescent="0.25">
      <c r="A36" s="95"/>
      <c r="B36" s="92"/>
      <c r="C36" s="7" t="str">
        <f>'[1]детализация лс'!C29953</f>
        <v>ул Виноградная</v>
      </c>
      <c r="D36" s="6" t="s">
        <v>16</v>
      </c>
      <c r="E36" s="7" t="str">
        <f t="shared" si="0"/>
        <v>ул Виноградная</v>
      </c>
      <c r="F36" s="6"/>
      <c r="G36" s="6"/>
      <c r="H36" s="13"/>
      <c r="I36" s="29" t="s">
        <v>226</v>
      </c>
    </row>
    <row r="37" spans="1:9" x14ac:dyDescent="0.25">
      <c r="A37" s="95"/>
      <c r="B37" s="92"/>
      <c r="C37" s="7" t="str">
        <f>'[1]детализация лс'!C29972</f>
        <v>ул Гагарина</v>
      </c>
      <c r="D37" s="6" t="s">
        <v>16</v>
      </c>
      <c r="E37" s="7" t="str">
        <f t="shared" si="0"/>
        <v>ул Гагарина</v>
      </c>
      <c r="F37" s="6"/>
      <c r="G37" s="6"/>
      <c r="H37" s="13"/>
      <c r="I37" s="29" t="s">
        <v>226</v>
      </c>
    </row>
    <row r="38" spans="1:9" x14ac:dyDescent="0.25">
      <c r="A38" s="95"/>
      <c r="B38" s="92"/>
      <c r="C38" s="7" t="str">
        <f>'[1]детализация лс'!C29978</f>
        <v>ул Есенина</v>
      </c>
      <c r="D38" s="6" t="s">
        <v>16</v>
      </c>
      <c r="E38" s="7" t="str">
        <f t="shared" si="0"/>
        <v>ул Есенина</v>
      </c>
      <c r="F38" s="6"/>
      <c r="G38" s="6"/>
      <c r="H38" s="13"/>
      <c r="I38" s="29" t="s">
        <v>226</v>
      </c>
    </row>
    <row r="39" spans="1:9" x14ac:dyDescent="0.25">
      <c r="A39" s="95"/>
      <c r="B39" s="92"/>
      <c r="C39" s="7" t="str">
        <f>'[1]детализация лс'!C30021</f>
        <v>ул Ленина</v>
      </c>
      <c r="D39" s="6" t="s">
        <v>16</v>
      </c>
      <c r="E39" s="7" t="str">
        <f t="shared" si="0"/>
        <v>ул Ленина</v>
      </c>
      <c r="F39" s="6"/>
      <c r="G39" s="6"/>
      <c r="H39" s="13"/>
      <c r="I39" s="29" t="s">
        <v>226</v>
      </c>
    </row>
    <row r="40" spans="1:9" x14ac:dyDescent="0.25">
      <c r="A40" s="95"/>
      <c r="B40" s="92"/>
      <c r="C40" s="7" t="str">
        <f>'[1]детализация лс'!C30044</f>
        <v>ул Мира</v>
      </c>
      <c r="D40" s="6" t="s">
        <v>16</v>
      </c>
      <c r="E40" s="7" t="str">
        <f t="shared" si="0"/>
        <v>ул Мира</v>
      </c>
      <c r="F40" s="6"/>
      <c r="G40" s="6"/>
      <c r="H40" s="13"/>
      <c r="I40" s="29" t="s">
        <v>226</v>
      </c>
    </row>
    <row r="41" spans="1:9" x14ac:dyDescent="0.25">
      <c r="A41" s="95"/>
      <c r="B41" s="92"/>
      <c r="C41" s="7" t="str">
        <f>'[1]детализация лс'!C30089</f>
        <v>ул Мичурина</v>
      </c>
      <c r="D41" s="6" t="s">
        <v>16</v>
      </c>
      <c r="E41" s="7" t="str">
        <f t="shared" si="0"/>
        <v>ул Мичурина</v>
      </c>
      <c r="F41" s="6"/>
      <c r="G41" s="6"/>
      <c r="H41" s="13"/>
      <c r="I41" s="29" t="s">
        <v>226</v>
      </c>
    </row>
    <row r="42" spans="1:9" x14ac:dyDescent="0.25">
      <c r="A42" s="95"/>
      <c r="B42" s="92"/>
      <c r="C42" s="7" t="str">
        <f>'[1]детализация лс'!C30111</f>
        <v>ул Молодежная</v>
      </c>
      <c r="D42" s="6" t="s">
        <v>16</v>
      </c>
      <c r="E42" s="7" t="str">
        <f t="shared" si="0"/>
        <v>ул Молодежная</v>
      </c>
      <c r="F42" s="6"/>
      <c r="G42" s="6"/>
      <c r="H42" s="13"/>
      <c r="I42" s="29" t="s">
        <v>226</v>
      </c>
    </row>
    <row r="43" spans="1:9" x14ac:dyDescent="0.25">
      <c r="A43" s="95"/>
      <c r="B43" s="92"/>
      <c r="C43" s="7" t="str">
        <f>'[1]детализация лс'!C30124</f>
        <v>ул Победы</v>
      </c>
      <c r="D43" s="6" t="s">
        <v>16</v>
      </c>
      <c r="E43" s="7" t="str">
        <f t="shared" si="0"/>
        <v>ул Победы</v>
      </c>
      <c r="F43" s="6"/>
      <c r="G43" s="6"/>
      <c r="H43" s="13"/>
      <c r="I43" s="29" t="s">
        <v>226</v>
      </c>
    </row>
    <row r="44" spans="1:9" x14ac:dyDescent="0.25">
      <c r="A44" s="95"/>
      <c r="B44" s="92"/>
      <c r="C44" s="7" t="str">
        <f>'[1]детализация лс'!C30129</f>
        <v>ул Полевая</v>
      </c>
      <c r="D44" s="6" t="s">
        <v>16</v>
      </c>
      <c r="E44" s="7" t="str">
        <f t="shared" si="0"/>
        <v>ул Полевая</v>
      </c>
      <c r="F44" s="6"/>
      <c r="G44" s="6"/>
      <c r="H44" s="13"/>
      <c r="I44" s="29" t="s">
        <v>226</v>
      </c>
    </row>
    <row r="45" spans="1:9" x14ac:dyDescent="0.25">
      <c r="A45" s="95"/>
      <c r="B45" s="92"/>
      <c r="C45" s="7" t="str">
        <f>'[1]детализация лс'!C30171</f>
        <v>ул Садовая</v>
      </c>
      <c r="D45" s="6" t="s">
        <v>16</v>
      </c>
      <c r="E45" s="7" t="str">
        <f t="shared" si="0"/>
        <v>ул Садовая</v>
      </c>
      <c r="F45" s="6"/>
      <c r="G45" s="6"/>
      <c r="H45" s="13"/>
      <c r="I45" s="29" t="s">
        <v>226</v>
      </c>
    </row>
    <row r="46" spans="1:9" x14ac:dyDescent="0.25">
      <c r="A46" s="95"/>
      <c r="B46" s="92"/>
      <c r="C46" s="7" t="str">
        <f>'[1]детализация лс'!C30232</f>
        <v>ул Советская</v>
      </c>
      <c r="D46" s="6" t="s">
        <v>16</v>
      </c>
      <c r="E46" s="7" t="str">
        <f t="shared" si="0"/>
        <v>ул Советская</v>
      </c>
      <c r="F46" s="6"/>
      <c r="G46" s="6"/>
      <c r="H46" s="13"/>
      <c r="I46" s="29" t="s">
        <v>226</v>
      </c>
    </row>
    <row r="47" spans="1:9" x14ac:dyDescent="0.25">
      <c r="A47" s="95"/>
      <c r="B47" s="92"/>
      <c r="C47" s="7" t="str">
        <f>'[1]детализация лс'!C30244</f>
        <v>ул Солнечная</v>
      </c>
      <c r="D47" s="6" t="s">
        <v>16</v>
      </c>
      <c r="E47" s="7" t="str">
        <f t="shared" si="0"/>
        <v>ул Солнечная</v>
      </c>
      <c r="F47" s="6"/>
      <c r="G47" s="6"/>
      <c r="H47" s="13"/>
      <c r="I47" s="29" t="s">
        <v>226</v>
      </c>
    </row>
    <row r="48" spans="1:9" x14ac:dyDescent="0.25">
      <c r="A48" s="95"/>
      <c r="B48" s="92"/>
      <c r="C48" s="7" t="str">
        <f>'[1]детализация лс'!C30248</f>
        <v>ул Широкова</v>
      </c>
      <c r="D48" s="6" t="s">
        <v>16</v>
      </c>
      <c r="E48" s="7" t="str">
        <f t="shared" si="0"/>
        <v>ул Широкова</v>
      </c>
      <c r="F48" s="6"/>
      <c r="G48" s="6"/>
      <c r="H48" s="13"/>
      <c r="I48" s="29" t="s">
        <v>226</v>
      </c>
    </row>
    <row r="49" spans="1:9" x14ac:dyDescent="0.25">
      <c r="A49" s="95"/>
      <c r="B49" s="92"/>
      <c r="C49" s="7" t="str">
        <f>'[1]детализация лс'!C30281</f>
        <v>ул Школьная</v>
      </c>
      <c r="D49" s="6" t="s">
        <v>16</v>
      </c>
      <c r="E49" s="7" t="str">
        <f t="shared" si="0"/>
        <v>ул Школьная</v>
      </c>
      <c r="F49" s="6"/>
      <c r="G49" s="6"/>
      <c r="H49" s="13"/>
      <c r="I49" s="29" t="s">
        <v>226</v>
      </c>
    </row>
    <row r="50" spans="1:9" ht="15.75" thickBot="1" x14ac:dyDescent="0.3">
      <c r="A50" s="96"/>
      <c r="B50" s="93"/>
      <c r="C50" s="30" t="str">
        <f>'[1]детализация лс'!C30301</f>
        <v>ул Юбилейная</v>
      </c>
      <c r="D50" s="31" t="s">
        <v>16</v>
      </c>
      <c r="E50" s="30" t="str">
        <f t="shared" si="0"/>
        <v>ул Юбилейная</v>
      </c>
      <c r="F50" s="31"/>
      <c r="G50" s="31"/>
      <c r="H50" s="32"/>
      <c r="I50" s="33" t="s">
        <v>226</v>
      </c>
    </row>
    <row r="51" spans="1:9" x14ac:dyDescent="0.25">
      <c r="A51" s="94" t="s">
        <v>213</v>
      </c>
      <c r="B51" s="91" t="str">
        <f>'[1]детализация лс'!B30303</f>
        <v>с Колыбелка</v>
      </c>
      <c r="C51" s="25" t="str">
        <f>'[1]детализация лс'!C30313</f>
        <v>пер Лесной</v>
      </c>
      <c r="D51" s="26" t="s">
        <v>16</v>
      </c>
      <c r="E51" s="25" t="str">
        <f t="shared" si="0"/>
        <v>пер Лесной</v>
      </c>
      <c r="F51" s="26"/>
      <c r="G51" s="26"/>
      <c r="H51" s="27"/>
      <c r="I51" s="28" t="s">
        <v>227</v>
      </c>
    </row>
    <row r="52" spans="1:9" x14ac:dyDescent="0.25">
      <c r="A52" s="95"/>
      <c r="B52" s="92"/>
      <c r="C52" s="7" t="str">
        <f>'[1]детализация лс'!C30327</f>
        <v>пер Мира</v>
      </c>
      <c r="D52" s="6" t="s">
        <v>16</v>
      </c>
      <c r="E52" s="7" t="str">
        <f t="shared" si="0"/>
        <v>пер Мира</v>
      </c>
      <c r="F52" s="6"/>
      <c r="G52" s="6"/>
      <c r="H52" s="13"/>
      <c r="I52" s="29" t="s">
        <v>227</v>
      </c>
    </row>
    <row r="53" spans="1:9" x14ac:dyDescent="0.25">
      <c r="A53" s="95"/>
      <c r="B53" s="92"/>
      <c r="C53" s="7" t="str">
        <f>'[1]детализация лс'!C30381</f>
        <v>ул 1 Мая</v>
      </c>
      <c r="D53" s="6" t="s">
        <v>16</v>
      </c>
      <c r="E53" s="7" t="str">
        <f t="shared" si="0"/>
        <v>ул 1 Мая</v>
      </c>
      <c r="F53" s="6"/>
      <c r="G53" s="6"/>
      <c r="H53" s="13"/>
      <c r="I53" s="29" t="s">
        <v>227</v>
      </c>
    </row>
    <row r="54" spans="1:9" x14ac:dyDescent="0.25">
      <c r="A54" s="95"/>
      <c r="B54" s="92"/>
      <c r="C54" s="7" t="str">
        <f>'[1]детализация лс'!C30471</f>
        <v>ул Героя Шевцова</v>
      </c>
      <c r="D54" s="6" t="s">
        <v>16</v>
      </c>
      <c r="E54" s="7" t="str">
        <f t="shared" si="0"/>
        <v>ул Героя Шевцова</v>
      </c>
      <c r="F54" s="6"/>
      <c r="G54" s="6"/>
      <c r="H54" s="13"/>
      <c r="I54" s="29" t="s">
        <v>227</v>
      </c>
    </row>
    <row r="55" spans="1:9" x14ac:dyDescent="0.25">
      <c r="A55" s="95"/>
      <c r="B55" s="92"/>
      <c r="C55" s="7" t="str">
        <f>'[1]детализация лс'!C30503</f>
        <v>ул Лесная</v>
      </c>
      <c r="D55" s="6" t="s">
        <v>16</v>
      </c>
      <c r="E55" s="7" t="str">
        <f t="shared" si="0"/>
        <v>ул Лесная</v>
      </c>
      <c r="F55" s="6"/>
      <c r="G55" s="6"/>
      <c r="H55" s="13"/>
      <c r="I55" s="29" t="s">
        <v>227</v>
      </c>
    </row>
    <row r="56" spans="1:9" x14ac:dyDescent="0.25">
      <c r="A56" s="95"/>
      <c r="B56" s="92"/>
      <c r="C56" s="7" t="str">
        <f>'[1]детализация лс'!C30536</f>
        <v>ул Мира</v>
      </c>
      <c r="D56" s="6" t="s">
        <v>16</v>
      </c>
      <c r="E56" s="7" t="str">
        <f t="shared" si="0"/>
        <v>ул Мира</v>
      </c>
      <c r="F56" s="6"/>
      <c r="G56" s="6"/>
      <c r="H56" s="13"/>
      <c r="I56" s="29" t="s">
        <v>227</v>
      </c>
    </row>
    <row r="57" spans="1:9" x14ac:dyDescent="0.25">
      <c r="A57" s="95"/>
      <c r="B57" s="92"/>
      <c r="C57" s="7" t="str">
        <f>'[1]детализация лс'!C30624</f>
        <v>ул Садовая</v>
      </c>
      <c r="D57" s="6" t="s">
        <v>16</v>
      </c>
      <c r="E57" s="7" t="str">
        <f t="shared" si="0"/>
        <v>ул Садовая</v>
      </c>
      <c r="F57" s="6"/>
      <c r="G57" s="6"/>
      <c r="H57" s="13"/>
      <c r="I57" s="29" t="s">
        <v>227</v>
      </c>
    </row>
    <row r="58" spans="1:9" x14ac:dyDescent="0.25">
      <c r="A58" s="95"/>
      <c r="B58" s="92"/>
      <c r="C58" s="7" t="str">
        <f>'[1]детализация лс'!C30643</f>
        <v>ул Советская</v>
      </c>
      <c r="D58" s="6" t="s">
        <v>16</v>
      </c>
      <c r="E58" s="7" t="str">
        <f t="shared" si="0"/>
        <v>ул Советская</v>
      </c>
      <c r="F58" s="6"/>
      <c r="G58" s="6"/>
      <c r="H58" s="13"/>
      <c r="I58" s="29" t="s">
        <v>227</v>
      </c>
    </row>
    <row r="59" spans="1:9" ht="15.75" thickBot="1" x14ac:dyDescent="0.3">
      <c r="A59" s="96"/>
      <c r="B59" s="93"/>
      <c r="C59" s="30" t="str">
        <f>'[1]детализация лс'!C30668</f>
        <v>ул Юбилейная</v>
      </c>
      <c r="D59" s="31" t="s">
        <v>16</v>
      </c>
      <c r="E59" s="30" t="str">
        <f t="shared" si="0"/>
        <v>ул Юбилейная</v>
      </c>
      <c r="F59" s="31"/>
      <c r="G59" s="31"/>
      <c r="H59" s="32"/>
      <c r="I59" s="33" t="s">
        <v>227</v>
      </c>
    </row>
    <row r="60" spans="1:9" x14ac:dyDescent="0.25">
      <c r="A60" s="94" t="s">
        <v>212</v>
      </c>
      <c r="B60" s="91" t="str">
        <f>'[1]детализация лс'!B30670</f>
        <v>с Копанище</v>
      </c>
      <c r="C60" s="25" t="str">
        <f>'[1]детализация лс'!C30670</f>
        <v>пер Первомайский</v>
      </c>
      <c r="D60" s="26" t="s">
        <v>16</v>
      </c>
      <c r="E60" s="25" t="str">
        <f t="shared" si="0"/>
        <v>пер Первомайский</v>
      </c>
      <c r="F60" s="26"/>
      <c r="G60" s="26"/>
      <c r="H60" s="27"/>
      <c r="I60" s="28" t="s">
        <v>228</v>
      </c>
    </row>
    <row r="61" spans="1:9" x14ac:dyDescent="0.25">
      <c r="A61" s="95"/>
      <c r="B61" s="92"/>
      <c r="C61" s="7" t="str">
        <f>'[1]детализация лс'!C30690</f>
        <v>ул Железнодорожная</v>
      </c>
      <c r="D61" s="6" t="s">
        <v>16</v>
      </c>
      <c r="E61" s="7" t="str">
        <f t="shared" si="0"/>
        <v>ул Железнодорожная</v>
      </c>
      <c r="F61" s="6"/>
      <c r="G61" s="6"/>
      <c r="H61" s="13"/>
      <c r="I61" s="29" t="s">
        <v>228</v>
      </c>
    </row>
    <row r="62" spans="1:9" x14ac:dyDescent="0.25">
      <c r="A62" s="95"/>
      <c r="B62" s="92"/>
      <c r="C62" s="7" t="str">
        <f>'[1]детализация лс'!C30755</f>
        <v>ул Лисицына</v>
      </c>
      <c r="D62" s="6" t="s">
        <v>16</v>
      </c>
      <c r="E62" s="7" t="str">
        <f t="shared" si="0"/>
        <v>ул Лисицына</v>
      </c>
      <c r="F62" s="6"/>
      <c r="G62" s="6"/>
      <c r="H62" s="13"/>
      <c r="I62" s="29" t="s">
        <v>228</v>
      </c>
    </row>
    <row r="63" spans="1:9" x14ac:dyDescent="0.25">
      <c r="A63" s="95"/>
      <c r="B63" s="92"/>
      <c r="C63" s="7" t="str">
        <f>'[1]детализация лс'!C30777</f>
        <v>ул Луговая</v>
      </c>
      <c r="D63" s="6" t="s">
        <v>16</v>
      </c>
      <c r="E63" s="7" t="str">
        <f t="shared" si="0"/>
        <v>ул Луговая</v>
      </c>
      <c r="F63" s="6"/>
      <c r="G63" s="6"/>
      <c r="H63" s="13"/>
      <c r="I63" s="29" t="s">
        <v>228</v>
      </c>
    </row>
    <row r="64" spans="1:9" x14ac:dyDescent="0.25">
      <c r="A64" s="95"/>
      <c r="B64" s="92"/>
      <c r="C64" s="7" t="str">
        <f>'[1]детализация лс'!C30960</f>
        <v>ул Мира</v>
      </c>
      <c r="D64" s="6" t="s">
        <v>16</v>
      </c>
      <c r="E64" s="7" t="str">
        <f t="shared" si="0"/>
        <v>ул Мира</v>
      </c>
      <c r="F64" s="6"/>
      <c r="G64" s="6"/>
      <c r="H64" s="13"/>
      <c r="I64" s="29" t="s">
        <v>228</v>
      </c>
    </row>
    <row r="65" spans="1:9" x14ac:dyDescent="0.25">
      <c r="A65" s="95"/>
      <c r="B65" s="92"/>
      <c r="C65" s="7" t="str">
        <f>'[1]детализация лс'!C30982</f>
        <v>ул Молодежная</v>
      </c>
      <c r="D65" s="6" t="s">
        <v>16</v>
      </c>
      <c r="E65" s="7" t="str">
        <f t="shared" si="0"/>
        <v>ул Молодежная</v>
      </c>
      <c r="F65" s="6"/>
      <c r="G65" s="6"/>
      <c r="H65" s="13"/>
      <c r="I65" s="29" t="s">
        <v>228</v>
      </c>
    </row>
    <row r="66" spans="1:9" x14ac:dyDescent="0.25">
      <c r="A66" s="95"/>
      <c r="B66" s="92"/>
      <c r="C66" s="7" t="str">
        <f>'[1]детализация лс'!C30998</f>
        <v>ул Приозерная</v>
      </c>
      <c r="D66" s="6" t="s">
        <v>16</v>
      </c>
      <c r="E66" s="7" t="str">
        <f t="shared" si="0"/>
        <v>ул Приозерная</v>
      </c>
      <c r="F66" s="6"/>
      <c r="G66" s="6"/>
      <c r="H66" s="13"/>
      <c r="I66" s="29" t="s">
        <v>228</v>
      </c>
    </row>
    <row r="67" spans="1:9" x14ac:dyDescent="0.25">
      <c r="A67" s="95"/>
      <c r="B67" s="92"/>
      <c r="C67" s="7" t="str">
        <f>'[1]детализация лс'!C31016</f>
        <v>ул Свобода</v>
      </c>
      <c r="D67" s="6" t="s">
        <v>16</v>
      </c>
      <c r="E67" s="7" t="str">
        <f t="shared" si="0"/>
        <v>ул Свобода</v>
      </c>
      <c r="F67" s="6"/>
      <c r="G67" s="6"/>
      <c r="H67" s="13"/>
      <c r="I67" s="29" t="s">
        <v>228</v>
      </c>
    </row>
    <row r="68" spans="1:9" x14ac:dyDescent="0.25">
      <c r="A68" s="95"/>
      <c r="B68" s="92"/>
      <c r="C68" s="7" t="str">
        <f>'[1]детализация лс'!C31052</f>
        <v>ул Советская</v>
      </c>
      <c r="D68" s="6" t="s">
        <v>16</v>
      </c>
      <c r="E68" s="7" t="str">
        <f t="shared" si="0"/>
        <v>ул Советская</v>
      </c>
      <c r="F68" s="6"/>
      <c r="G68" s="6"/>
      <c r="H68" s="13"/>
      <c r="I68" s="29" t="s">
        <v>228</v>
      </c>
    </row>
    <row r="69" spans="1:9" ht="15.75" thickBot="1" x14ac:dyDescent="0.3">
      <c r="A69" s="96"/>
      <c r="B69" s="93"/>
      <c r="C69" s="30" t="str">
        <f>'[1]детализация лс'!C31063</f>
        <v>ул Сосенка</v>
      </c>
      <c r="D69" s="31" t="s">
        <v>16</v>
      </c>
      <c r="E69" s="30" t="str">
        <f t="shared" si="0"/>
        <v>ул Сосенка</v>
      </c>
      <c r="F69" s="31"/>
      <c r="G69" s="31"/>
      <c r="H69" s="32"/>
      <c r="I69" s="33" t="s">
        <v>228</v>
      </c>
    </row>
    <row r="70" spans="1:9" x14ac:dyDescent="0.25">
      <c r="A70" s="94" t="s">
        <v>212</v>
      </c>
      <c r="B70" s="91" t="str">
        <f>'[1]детализация лс'!B31152</f>
        <v>с Лискинское</v>
      </c>
      <c r="C70" s="25" t="str">
        <f>'[1]детализация лс'!C31152</f>
        <v>ул 40 лет Победы</v>
      </c>
      <c r="D70" s="26" t="s">
        <v>16</v>
      </c>
      <c r="E70" s="25" t="str">
        <f t="shared" ref="E70:E133" si="1">C70</f>
        <v>ул 40 лет Победы</v>
      </c>
      <c r="F70" s="26"/>
      <c r="G70" s="26"/>
      <c r="H70" s="27"/>
      <c r="I70" s="28" t="s">
        <v>217</v>
      </c>
    </row>
    <row r="71" spans="1:9" x14ac:dyDescent="0.25">
      <c r="A71" s="95"/>
      <c r="B71" s="92"/>
      <c r="C71" s="7" t="str">
        <f>'[1]детализация лс'!C31175</f>
        <v>ул 8 Марта</v>
      </c>
      <c r="D71" s="6" t="s">
        <v>16</v>
      </c>
      <c r="E71" s="7" t="str">
        <f t="shared" si="1"/>
        <v>ул 8 Марта</v>
      </c>
      <c r="F71" s="6"/>
      <c r="G71" s="6"/>
      <c r="H71" s="13"/>
      <c r="I71" s="29" t="s">
        <v>217</v>
      </c>
    </row>
    <row r="72" spans="1:9" x14ac:dyDescent="0.25">
      <c r="A72" s="95"/>
      <c r="B72" s="92"/>
      <c r="C72" s="7" t="str">
        <f>'[1]детализация лс'!C31194</f>
        <v>ул 9 Мая</v>
      </c>
      <c r="D72" s="6" t="s">
        <v>16</v>
      </c>
      <c r="E72" s="7" t="str">
        <f t="shared" si="1"/>
        <v>ул 9 Мая</v>
      </c>
      <c r="F72" s="6"/>
      <c r="G72" s="6"/>
      <c r="H72" s="13"/>
      <c r="I72" s="29" t="s">
        <v>217</v>
      </c>
    </row>
    <row r="73" spans="1:9" x14ac:dyDescent="0.25">
      <c r="A73" s="95"/>
      <c r="B73" s="92"/>
      <c r="C73" s="7" t="str">
        <f>'[1]детализация лс'!C31224</f>
        <v>ул Березовая</v>
      </c>
      <c r="D73" s="6" t="s">
        <v>16</v>
      </c>
      <c r="E73" s="7" t="str">
        <f t="shared" si="1"/>
        <v>ул Березовая</v>
      </c>
      <c r="F73" s="6"/>
      <c r="G73" s="6"/>
      <c r="H73" s="13"/>
      <c r="I73" s="29" t="s">
        <v>217</v>
      </c>
    </row>
    <row r="74" spans="1:9" x14ac:dyDescent="0.25">
      <c r="A74" s="95"/>
      <c r="B74" s="92"/>
      <c r="C74" s="7" t="str">
        <f>'[1]детализация лс'!C31246</f>
        <v>ул Весенняя</v>
      </c>
      <c r="D74" s="6" t="s">
        <v>16</v>
      </c>
      <c r="E74" s="7" t="str">
        <f t="shared" si="1"/>
        <v>ул Весенняя</v>
      </c>
      <c r="F74" s="6"/>
      <c r="G74" s="6"/>
      <c r="H74" s="13"/>
      <c r="I74" s="29" t="s">
        <v>217</v>
      </c>
    </row>
    <row r="75" spans="1:9" x14ac:dyDescent="0.25">
      <c r="A75" s="95"/>
      <c r="B75" s="92"/>
      <c r="C75" s="7" t="str">
        <f>'[1]детализация лс'!C31267</f>
        <v>ул Вишневая</v>
      </c>
      <c r="D75" s="6" t="s">
        <v>16</v>
      </c>
      <c r="E75" s="7" t="str">
        <f t="shared" si="1"/>
        <v>ул Вишневая</v>
      </c>
      <c r="F75" s="6"/>
      <c r="G75" s="6"/>
      <c r="H75" s="13"/>
      <c r="I75" s="29" t="s">
        <v>217</v>
      </c>
    </row>
    <row r="76" spans="1:9" x14ac:dyDescent="0.25">
      <c r="A76" s="95"/>
      <c r="B76" s="92"/>
      <c r="C76" s="7" t="str">
        <f>'[1]детализация лс'!C31326</f>
        <v>ул Западная</v>
      </c>
      <c r="D76" s="6" t="s">
        <v>16</v>
      </c>
      <c r="E76" s="7" t="str">
        <f t="shared" si="1"/>
        <v>ул Западная</v>
      </c>
      <c r="F76" s="6"/>
      <c r="G76" s="6"/>
      <c r="H76" s="13"/>
      <c r="I76" s="29" t="s">
        <v>217</v>
      </c>
    </row>
    <row r="77" spans="1:9" x14ac:dyDescent="0.25">
      <c r="A77" s="95"/>
      <c r="B77" s="92"/>
      <c r="C77" s="7" t="str">
        <f>'[1]детализация лс'!C31349</f>
        <v>ул Луговая</v>
      </c>
      <c r="D77" s="6" t="s">
        <v>16</v>
      </c>
      <c r="E77" s="7" t="str">
        <f t="shared" si="1"/>
        <v>ул Луговая</v>
      </c>
      <c r="F77" s="6"/>
      <c r="G77" s="6"/>
      <c r="H77" s="13"/>
      <c r="I77" s="29" t="s">
        <v>218</v>
      </c>
    </row>
    <row r="78" spans="1:9" x14ac:dyDescent="0.25">
      <c r="A78" s="95"/>
      <c r="B78" s="92"/>
      <c r="C78" s="7" t="str">
        <f>'[1]детализация лс'!C31386</f>
        <v>ул Мира</v>
      </c>
      <c r="D78" s="6" t="s">
        <v>16</v>
      </c>
      <c r="E78" s="7" t="str">
        <f t="shared" si="1"/>
        <v>ул Мира</v>
      </c>
      <c r="F78" s="6"/>
      <c r="G78" s="6"/>
      <c r="H78" s="13"/>
      <c r="I78" s="29" t="s">
        <v>217</v>
      </c>
    </row>
    <row r="79" spans="1:9" x14ac:dyDescent="0.25">
      <c r="A79" s="95"/>
      <c r="B79" s="92"/>
      <c r="C79" s="7" t="str">
        <f>'[1]детализация лс'!C31483</f>
        <v>ул Молодежная</v>
      </c>
      <c r="D79" s="6" t="s">
        <v>16</v>
      </c>
      <c r="E79" s="7" t="str">
        <f t="shared" si="1"/>
        <v>ул Молодежная</v>
      </c>
      <c r="F79" s="6"/>
      <c r="G79" s="6"/>
      <c r="H79" s="13"/>
      <c r="I79" s="29" t="s">
        <v>217</v>
      </c>
    </row>
    <row r="80" spans="1:9" x14ac:dyDescent="0.25">
      <c r="A80" s="95"/>
      <c r="B80" s="92"/>
      <c r="C80" s="7" t="str">
        <f>'[1]детализация лс'!C31548</f>
        <v>ул Новоселов</v>
      </c>
      <c r="D80" s="6" t="s">
        <v>16</v>
      </c>
      <c r="E80" s="7" t="str">
        <f t="shared" si="1"/>
        <v>ул Новоселов</v>
      </c>
      <c r="F80" s="6"/>
      <c r="G80" s="6"/>
      <c r="H80" s="13"/>
      <c r="I80" s="29" t="s">
        <v>217</v>
      </c>
    </row>
    <row r="81" spans="1:9" x14ac:dyDescent="0.25">
      <c r="A81" s="95"/>
      <c r="B81" s="92"/>
      <c r="C81" s="7" t="str">
        <f>'[1]детализация лс'!C31582</f>
        <v>ул Полевая</v>
      </c>
      <c r="D81" s="6" t="s">
        <v>16</v>
      </c>
      <c r="E81" s="7" t="str">
        <f t="shared" si="1"/>
        <v>ул Полевая</v>
      </c>
      <c r="F81" s="6"/>
      <c r="G81" s="6"/>
      <c r="H81" s="13"/>
      <c r="I81" s="29" t="s">
        <v>218</v>
      </c>
    </row>
    <row r="82" spans="1:9" x14ac:dyDescent="0.25">
      <c r="A82" s="95"/>
      <c r="B82" s="92"/>
      <c r="C82" s="7" t="str">
        <f>'[1]детализация лс'!C31602</f>
        <v>ул Садовая</v>
      </c>
      <c r="D82" s="6" t="s">
        <v>16</v>
      </c>
      <c r="E82" s="7" t="str">
        <f t="shared" si="1"/>
        <v>ул Садовая</v>
      </c>
      <c r="F82" s="6"/>
      <c r="G82" s="6"/>
      <c r="H82" s="13"/>
      <c r="I82" s="29" t="s">
        <v>217</v>
      </c>
    </row>
    <row r="83" spans="1:9" x14ac:dyDescent="0.25">
      <c r="A83" s="95"/>
      <c r="B83" s="92"/>
      <c r="C83" s="7" t="str">
        <f>'[1]детализация лс'!C31618</f>
        <v>ул Солнечная</v>
      </c>
      <c r="D83" s="6" t="s">
        <v>16</v>
      </c>
      <c r="E83" s="7" t="str">
        <f t="shared" si="1"/>
        <v>ул Солнечная</v>
      </c>
      <c r="F83" s="6"/>
      <c r="G83" s="6"/>
      <c r="H83" s="13"/>
      <c r="I83" s="29" t="s">
        <v>217</v>
      </c>
    </row>
    <row r="84" spans="1:9" x14ac:dyDescent="0.25">
      <c r="A84" s="95"/>
      <c r="B84" s="92"/>
      <c r="C84" s="7" t="str">
        <f>'[1]детализация лс'!C31632</f>
        <v>ул Строителей</v>
      </c>
      <c r="D84" s="6" t="s">
        <v>16</v>
      </c>
      <c r="E84" s="7" t="str">
        <f t="shared" si="1"/>
        <v>ул Строителей</v>
      </c>
      <c r="F84" s="6"/>
      <c r="G84" s="6"/>
      <c r="H84" s="13"/>
      <c r="I84" s="29" t="s">
        <v>217</v>
      </c>
    </row>
    <row r="85" spans="1:9" ht="15.75" thickBot="1" x14ac:dyDescent="0.3">
      <c r="A85" s="96"/>
      <c r="B85" s="93"/>
      <c r="C85" s="30" t="str">
        <f>'[1]детализация лс'!C31679</f>
        <v>ул Труда</v>
      </c>
      <c r="D85" s="31" t="s">
        <v>16</v>
      </c>
      <c r="E85" s="30" t="str">
        <f t="shared" si="1"/>
        <v>ул Труда</v>
      </c>
      <c r="F85" s="31"/>
      <c r="G85" s="31"/>
      <c r="H85" s="32"/>
      <c r="I85" s="33" t="s">
        <v>217</v>
      </c>
    </row>
    <row r="86" spans="1:9" ht="15.75" thickBot="1" x14ac:dyDescent="0.3">
      <c r="A86" s="34" t="s">
        <v>213</v>
      </c>
      <c r="B86" s="35" t="str">
        <f>'[1]детализация лс'!B31681</f>
        <v>с Масловка</v>
      </c>
      <c r="C86" s="36" t="str">
        <f>'[1]детализация лс'!C31723</f>
        <v>ул Винивитина</v>
      </c>
      <c r="D86" s="37" t="s">
        <v>16</v>
      </c>
      <c r="E86" s="36" t="str">
        <f t="shared" si="1"/>
        <v>ул Винивитина</v>
      </c>
      <c r="F86" s="37"/>
      <c r="G86" s="37"/>
      <c r="H86" s="38"/>
      <c r="I86" s="33" t="s">
        <v>220</v>
      </c>
    </row>
    <row r="87" spans="1:9" x14ac:dyDescent="0.25">
      <c r="A87" s="94" t="s">
        <v>213</v>
      </c>
      <c r="B87" s="91" t="str">
        <f>'[1]детализация лс'!B31830</f>
        <v>с Нижний Икорец</v>
      </c>
      <c r="C87" s="25" t="str">
        <f>'[1]детализация лс'!C31830</f>
        <v>ул 7 съезд Советов</v>
      </c>
      <c r="D87" s="26" t="s">
        <v>16</v>
      </c>
      <c r="E87" s="25" t="str">
        <f t="shared" si="1"/>
        <v>ул 7 съезд Советов</v>
      </c>
      <c r="F87" s="26"/>
      <c r="G87" s="26"/>
      <c r="H87" s="27"/>
      <c r="I87" s="28" t="s">
        <v>222</v>
      </c>
    </row>
    <row r="88" spans="1:9" x14ac:dyDescent="0.25">
      <c r="A88" s="95"/>
      <c r="B88" s="92"/>
      <c r="C88" s="7" t="str">
        <f>'[1]детализация лс'!C31853</f>
        <v>ул Карла Маркса</v>
      </c>
      <c r="D88" s="6" t="s">
        <v>16</v>
      </c>
      <c r="E88" s="7" t="str">
        <f t="shared" si="1"/>
        <v>ул Карла Маркса</v>
      </c>
      <c r="F88" s="6"/>
      <c r="G88" s="6"/>
      <c r="H88" s="13"/>
      <c r="I88" s="29" t="s">
        <v>223</v>
      </c>
    </row>
    <row r="89" spans="1:9" x14ac:dyDescent="0.25">
      <c r="A89" s="95"/>
      <c r="B89" s="92"/>
      <c r="C89" s="7" t="str">
        <f>'[1]детализация лс'!C31926</f>
        <v>ул Кирова</v>
      </c>
      <c r="D89" s="6" t="s">
        <v>16</v>
      </c>
      <c r="E89" s="7" t="str">
        <f t="shared" si="1"/>
        <v>ул Кирова</v>
      </c>
      <c r="F89" s="6"/>
      <c r="G89" s="6"/>
      <c r="H89" s="13"/>
      <c r="I89" s="29" t="s">
        <v>223</v>
      </c>
    </row>
    <row r="90" spans="1:9" x14ac:dyDescent="0.25">
      <c r="A90" s="95"/>
      <c r="B90" s="92"/>
      <c r="C90" s="7" t="str">
        <f>'[1]детализация лс'!C31962</f>
        <v>ул Ленина</v>
      </c>
      <c r="D90" s="6" t="s">
        <v>16</v>
      </c>
      <c r="E90" s="7" t="str">
        <f t="shared" si="1"/>
        <v>ул Ленина</v>
      </c>
      <c r="F90" s="6"/>
      <c r="G90" s="6"/>
      <c r="H90" s="13"/>
      <c r="I90" s="29" t="s">
        <v>224</v>
      </c>
    </row>
    <row r="91" spans="1:9" x14ac:dyDescent="0.25">
      <c r="A91" s="95"/>
      <c r="B91" s="92"/>
      <c r="C91" s="7" t="str">
        <f>'[1]детализация лс'!C32044</f>
        <v>ул Мира</v>
      </c>
      <c r="D91" s="6" t="s">
        <v>16</v>
      </c>
      <c r="E91" s="7" t="str">
        <f t="shared" si="1"/>
        <v>ул Мира</v>
      </c>
      <c r="F91" s="6"/>
      <c r="G91" s="6"/>
      <c r="H91" s="13"/>
      <c r="I91" s="29" t="s">
        <v>224</v>
      </c>
    </row>
    <row r="92" spans="1:9" x14ac:dyDescent="0.25">
      <c r="A92" s="95"/>
      <c r="B92" s="92"/>
      <c r="C92" s="7" t="str">
        <f>'[1]детализация лс'!C32069</f>
        <v>ул Молодежная</v>
      </c>
      <c r="D92" s="6" t="s">
        <v>16</v>
      </c>
      <c r="E92" s="7" t="str">
        <f t="shared" si="1"/>
        <v>ул Молодежная</v>
      </c>
      <c r="F92" s="6"/>
      <c r="G92" s="6"/>
      <c r="H92" s="13"/>
      <c r="I92" s="29" t="s">
        <v>221</v>
      </c>
    </row>
    <row r="93" spans="1:9" x14ac:dyDescent="0.25">
      <c r="A93" s="95"/>
      <c r="B93" s="92"/>
      <c r="C93" s="7" t="str">
        <f>'[1]детализация лс'!C32120</f>
        <v>ул Победы</v>
      </c>
      <c r="D93" s="6" t="s">
        <v>16</v>
      </c>
      <c r="E93" s="7" t="str">
        <f t="shared" si="1"/>
        <v>ул Победы</v>
      </c>
      <c r="F93" s="6"/>
      <c r="G93" s="6"/>
      <c r="H93" s="13"/>
      <c r="I93" s="29" t="s">
        <v>225</v>
      </c>
    </row>
    <row r="94" spans="1:9" x14ac:dyDescent="0.25">
      <c r="A94" s="95"/>
      <c r="B94" s="92"/>
      <c r="C94" s="7" t="str">
        <f>'[1]детализация лс'!C32173</f>
        <v>ул Суворова</v>
      </c>
      <c r="D94" s="6" t="s">
        <v>16</v>
      </c>
      <c r="E94" s="7" t="str">
        <f t="shared" si="1"/>
        <v>ул Суворова</v>
      </c>
      <c r="F94" s="6"/>
      <c r="G94" s="6"/>
      <c r="H94" s="13"/>
      <c r="I94" s="29" t="s">
        <v>222</v>
      </c>
    </row>
    <row r="95" spans="1:9" ht="15.75" thickBot="1" x14ac:dyDescent="0.3">
      <c r="A95" s="96"/>
      <c r="B95" s="93"/>
      <c r="C95" s="30" t="str">
        <f>'[1]детализация лс'!C32262</f>
        <v>ул Титова</v>
      </c>
      <c r="D95" s="31" t="s">
        <v>16</v>
      </c>
      <c r="E95" s="30" t="str">
        <f t="shared" si="1"/>
        <v>ул Титова</v>
      </c>
      <c r="F95" s="31"/>
      <c r="G95" s="31"/>
      <c r="H95" s="32"/>
      <c r="I95" s="33" t="s">
        <v>224</v>
      </c>
    </row>
    <row r="96" spans="1:9" x14ac:dyDescent="0.25">
      <c r="A96" s="94" t="s">
        <v>213</v>
      </c>
      <c r="B96" s="91" t="str">
        <f>'[1]детализация лс'!B32282</f>
        <v>с Николаевка</v>
      </c>
      <c r="C96" s="25" t="str">
        <f>'[1]детализация лс'!C32280</f>
        <v>ул Лесная</v>
      </c>
      <c r="D96" s="26" t="s">
        <v>16</v>
      </c>
      <c r="E96" s="25" t="str">
        <f t="shared" si="1"/>
        <v>ул Лесная</v>
      </c>
      <c r="F96" s="26"/>
      <c r="G96" s="26"/>
      <c r="H96" s="27"/>
      <c r="I96" s="28" t="s">
        <v>224</v>
      </c>
    </row>
    <row r="97" spans="1:9" ht="15.75" thickBot="1" x14ac:dyDescent="0.3">
      <c r="A97" s="96"/>
      <c r="B97" s="93"/>
      <c r="C97" s="30" t="str">
        <f>'[1]детализация лс'!C32321</f>
        <v>ул Первомайская</v>
      </c>
      <c r="D97" s="31" t="s">
        <v>16</v>
      </c>
      <c r="E97" s="30" t="str">
        <f t="shared" si="1"/>
        <v>ул Первомайская</v>
      </c>
      <c r="F97" s="31"/>
      <c r="G97" s="31"/>
      <c r="H97" s="32"/>
      <c r="I97" s="33" t="s">
        <v>224</v>
      </c>
    </row>
    <row r="98" spans="1:9" x14ac:dyDescent="0.25">
      <c r="A98" s="94" t="s">
        <v>212</v>
      </c>
      <c r="B98" s="91" t="str">
        <f>'[1]детализация лс'!B32323</f>
        <v>с Переезжее</v>
      </c>
      <c r="C98" s="25" t="str">
        <f>'[1]детализация лс'!C32323</f>
        <v>пер Колхозный 1-й</v>
      </c>
      <c r="D98" s="26" t="s">
        <v>16</v>
      </c>
      <c r="E98" s="25" t="str">
        <f t="shared" si="1"/>
        <v>пер Колхозный 1-й</v>
      </c>
      <c r="F98" s="26"/>
      <c r="G98" s="26"/>
      <c r="H98" s="27"/>
      <c r="I98" s="28" t="s">
        <v>229</v>
      </c>
    </row>
    <row r="99" spans="1:9" x14ac:dyDescent="0.25">
      <c r="A99" s="95"/>
      <c r="B99" s="92"/>
      <c r="C99" s="7" t="str">
        <f>'[1]детализация лс'!C32344</f>
        <v>пер Колхозный 2-й</v>
      </c>
      <c r="D99" s="6" t="s">
        <v>16</v>
      </c>
      <c r="E99" s="7" t="str">
        <f t="shared" si="1"/>
        <v>пер Колхозный 2-й</v>
      </c>
      <c r="F99" s="6"/>
      <c r="G99" s="6"/>
      <c r="H99" s="13"/>
      <c r="I99" s="29" t="s">
        <v>229</v>
      </c>
    </row>
    <row r="100" spans="1:9" x14ac:dyDescent="0.25">
      <c r="A100" s="95"/>
      <c r="B100" s="92"/>
      <c r="C100" s="7" t="str">
        <f>'[1]детализация лс'!C32349</f>
        <v>пер Коммунистический 1-й</v>
      </c>
      <c r="D100" s="6" t="s">
        <v>16</v>
      </c>
      <c r="E100" s="7" t="str">
        <f t="shared" si="1"/>
        <v>пер Коммунистический 1-й</v>
      </c>
      <c r="F100" s="6"/>
      <c r="G100" s="6"/>
      <c r="H100" s="13"/>
      <c r="I100" s="29" t="s">
        <v>229</v>
      </c>
    </row>
    <row r="101" spans="1:9" x14ac:dyDescent="0.25">
      <c r="A101" s="95"/>
      <c r="B101" s="92"/>
      <c r="C101" s="7" t="str">
        <f>'[1]детализация лс'!C32388</f>
        <v>ул Коммунистическая</v>
      </c>
      <c r="D101" s="6" t="s">
        <v>16</v>
      </c>
      <c r="E101" s="7" t="str">
        <f t="shared" si="1"/>
        <v>ул Коммунистическая</v>
      </c>
      <c r="F101" s="6"/>
      <c r="G101" s="6"/>
      <c r="H101" s="13"/>
      <c r="I101" s="29" t="s">
        <v>229</v>
      </c>
    </row>
    <row r="102" spans="1:9" ht="15.75" thickBot="1" x14ac:dyDescent="0.3">
      <c r="A102" s="96"/>
      <c r="B102" s="93"/>
      <c r="C102" s="30" t="str">
        <f>'[1]детализация лс'!C32395</f>
        <v>ул Садовая</v>
      </c>
      <c r="D102" s="31" t="s">
        <v>16</v>
      </c>
      <c r="E102" s="30" t="str">
        <f t="shared" si="1"/>
        <v>ул Садовая</v>
      </c>
      <c r="F102" s="31"/>
      <c r="G102" s="31"/>
      <c r="H102" s="32"/>
      <c r="I102" s="33" t="s">
        <v>229</v>
      </c>
    </row>
    <row r="103" spans="1:9" x14ac:dyDescent="0.25">
      <c r="A103" s="94" t="s">
        <v>213</v>
      </c>
      <c r="B103" s="91" t="str">
        <f>'[1]детализация лс'!B32397</f>
        <v>с Песковатка</v>
      </c>
      <c r="C103" s="25" t="str">
        <f>'[1]детализация лс'!C32397</f>
        <v>ул Комсомольская</v>
      </c>
      <c r="D103" s="26" t="s">
        <v>16</v>
      </c>
      <c r="E103" s="25" t="str">
        <f t="shared" si="1"/>
        <v>ул Комсомольская</v>
      </c>
      <c r="F103" s="26"/>
      <c r="G103" s="26"/>
      <c r="H103" s="27"/>
      <c r="I103" s="28" t="s">
        <v>230</v>
      </c>
    </row>
    <row r="104" spans="1:9" x14ac:dyDescent="0.25">
      <c r="A104" s="95"/>
      <c r="B104" s="92"/>
      <c r="C104" s="7" t="str">
        <f>'[1]детализация лс'!C32450</f>
        <v>ул Луговая</v>
      </c>
      <c r="D104" s="6" t="s">
        <v>16</v>
      </c>
      <c r="E104" s="7" t="str">
        <f t="shared" si="1"/>
        <v>ул Луговая</v>
      </c>
      <c r="F104" s="6"/>
      <c r="G104" s="6"/>
      <c r="H104" s="13"/>
      <c r="I104" s="29" t="s">
        <v>230</v>
      </c>
    </row>
    <row r="105" spans="1:9" x14ac:dyDescent="0.25">
      <c r="A105" s="95"/>
      <c r="B105" s="92"/>
      <c r="C105" s="7" t="str">
        <f>'[1]детализация лс'!C32487</f>
        <v>ул Мира</v>
      </c>
      <c r="D105" s="6" t="s">
        <v>16</v>
      </c>
      <c r="E105" s="7" t="str">
        <f t="shared" si="1"/>
        <v>ул Мира</v>
      </c>
      <c r="F105" s="6"/>
      <c r="G105" s="6"/>
      <c r="H105" s="13"/>
      <c r="I105" s="29" t="s">
        <v>230</v>
      </c>
    </row>
    <row r="106" spans="1:9" x14ac:dyDescent="0.25">
      <c r="A106" s="95"/>
      <c r="B106" s="92"/>
      <c r="C106" s="7" t="str">
        <f>'[1]детализация лс'!C32569</f>
        <v>ул Свободы</v>
      </c>
      <c r="D106" s="6" t="s">
        <v>16</v>
      </c>
      <c r="E106" s="7" t="str">
        <f t="shared" si="1"/>
        <v>ул Свободы</v>
      </c>
      <c r="F106" s="6"/>
      <c r="G106" s="6"/>
      <c r="H106" s="13"/>
      <c r="I106" s="29" t="s">
        <v>230</v>
      </c>
    </row>
    <row r="107" spans="1:9" ht="15.75" thickBot="1" x14ac:dyDescent="0.3">
      <c r="A107" s="96"/>
      <c r="B107" s="93"/>
      <c r="C107" s="30" t="str">
        <f>'[1]детализация лс'!C32583</f>
        <v>ул Школьная</v>
      </c>
      <c r="D107" s="31" t="s">
        <v>16</v>
      </c>
      <c r="E107" s="30" t="str">
        <f t="shared" si="1"/>
        <v>ул Школьная</v>
      </c>
      <c r="F107" s="31"/>
      <c r="G107" s="31"/>
      <c r="H107" s="32"/>
      <c r="I107" s="33" t="s">
        <v>230</v>
      </c>
    </row>
    <row r="108" spans="1:9" x14ac:dyDescent="0.25">
      <c r="A108" s="94" t="s">
        <v>212</v>
      </c>
      <c r="B108" s="91" t="str">
        <f>'[1]детализация лс'!B32638</f>
        <v>с Петровское</v>
      </c>
      <c r="C108" s="25" t="str">
        <f>'[1]детализация лс'!C32638</f>
        <v>ул 40 лет Октября</v>
      </c>
      <c r="D108" s="26" t="s">
        <v>16</v>
      </c>
      <c r="E108" s="25" t="str">
        <f t="shared" si="1"/>
        <v>ул 40 лет Октября</v>
      </c>
      <c r="F108" s="26"/>
      <c r="G108" s="26"/>
      <c r="H108" s="27"/>
      <c r="I108" s="28" t="s">
        <v>231</v>
      </c>
    </row>
    <row r="109" spans="1:9" x14ac:dyDescent="0.25">
      <c r="A109" s="95"/>
      <c r="B109" s="92"/>
      <c r="C109" s="7" t="str">
        <f>'[1]детализация лс'!C32658</f>
        <v>ул Молодежная</v>
      </c>
      <c r="D109" s="6" t="s">
        <v>16</v>
      </c>
      <c r="E109" s="7" t="str">
        <f t="shared" si="1"/>
        <v>ул Молодежная</v>
      </c>
      <c r="F109" s="6"/>
      <c r="G109" s="6"/>
      <c r="H109" s="13"/>
      <c r="I109" s="29" t="s">
        <v>231</v>
      </c>
    </row>
    <row r="110" spans="1:9" x14ac:dyDescent="0.25">
      <c r="A110" s="95"/>
      <c r="B110" s="92"/>
      <c r="C110" s="7" t="str">
        <f>'[1]детализация лс'!C32715</f>
        <v>ул Первомайская</v>
      </c>
      <c r="D110" s="6" t="s">
        <v>16</v>
      </c>
      <c r="E110" s="7" t="str">
        <f t="shared" si="1"/>
        <v>ул Первомайская</v>
      </c>
      <c r="F110" s="6"/>
      <c r="G110" s="6"/>
      <c r="H110" s="13"/>
      <c r="I110" s="29" t="s">
        <v>231</v>
      </c>
    </row>
    <row r="111" spans="1:9" x14ac:dyDescent="0.25">
      <c r="A111" s="95"/>
      <c r="B111" s="92"/>
      <c r="C111" s="7" t="str">
        <f>'[1]детализация лс'!C32789</f>
        <v>ул Садовая</v>
      </c>
      <c r="D111" s="6" t="s">
        <v>16</v>
      </c>
      <c r="E111" s="7" t="str">
        <f t="shared" si="1"/>
        <v>ул Садовая</v>
      </c>
      <c r="F111" s="6"/>
      <c r="G111" s="6"/>
      <c r="H111" s="13"/>
      <c r="I111" s="29" t="s">
        <v>231</v>
      </c>
    </row>
    <row r="112" spans="1:9" ht="15.75" thickBot="1" x14ac:dyDescent="0.3">
      <c r="A112" s="96"/>
      <c r="B112" s="93"/>
      <c r="C112" s="30" t="str">
        <f>'[1]детализация лс'!C32817</f>
        <v>ул Школьная</v>
      </c>
      <c r="D112" s="31" t="s">
        <v>16</v>
      </c>
      <c r="E112" s="30" t="str">
        <f t="shared" si="1"/>
        <v>ул Школьная</v>
      </c>
      <c r="F112" s="31"/>
      <c r="G112" s="31"/>
      <c r="H112" s="32"/>
      <c r="I112" s="33" t="s">
        <v>231</v>
      </c>
    </row>
    <row r="113" spans="1:9" x14ac:dyDescent="0.25">
      <c r="A113" s="94" t="s">
        <v>212</v>
      </c>
      <c r="B113" s="91" t="str">
        <f>'[1]детализация лс'!B32847</f>
        <v>с Петропавловка</v>
      </c>
      <c r="C113" s="25" t="str">
        <f>'[1]детализация лс'!C32847</f>
        <v>ул 50 лет Правды</v>
      </c>
      <c r="D113" s="26" t="s">
        <v>16</v>
      </c>
      <c r="E113" s="25" t="str">
        <f t="shared" si="1"/>
        <v>ул 50 лет Правды</v>
      </c>
      <c r="F113" s="26"/>
      <c r="G113" s="26"/>
      <c r="H113" s="27"/>
      <c r="I113" s="28" t="s">
        <v>224</v>
      </c>
    </row>
    <row r="114" spans="1:9" x14ac:dyDescent="0.25">
      <c r="A114" s="95"/>
      <c r="B114" s="92"/>
      <c r="C114" s="7" t="str">
        <f>'[1]детализация лс'!C32867</f>
        <v>ул Колхозная</v>
      </c>
      <c r="D114" s="6" t="s">
        <v>16</v>
      </c>
      <c r="E114" s="7" t="str">
        <f t="shared" si="1"/>
        <v>ул Колхозная</v>
      </c>
      <c r="F114" s="6"/>
      <c r="G114" s="6"/>
      <c r="H114" s="13"/>
      <c r="I114" s="29" t="s">
        <v>222</v>
      </c>
    </row>
    <row r="115" spans="1:9" x14ac:dyDescent="0.25">
      <c r="A115" s="95"/>
      <c r="B115" s="92"/>
      <c r="C115" s="7" t="str">
        <f>'[1]детализация лс'!C32878</f>
        <v>ул Кубышкина</v>
      </c>
      <c r="D115" s="6" t="s">
        <v>16</v>
      </c>
      <c r="E115" s="7" t="str">
        <f t="shared" si="1"/>
        <v>ул Кубышкина</v>
      </c>
      <c r="F115" s="6"/>
      <c r="G115" s="6"/>
      <c r="H115" s="13"/>
      <c r="I115" s="29" t="s">
        <v>222</v>
      </c>
    </row>
    <row r="116" spans="1:9" x14ac:dyDescent="0.25">
      <c r="A116" s="95"/>
      <c r="B116" s="92"/>
      <c r="C116" s="7" t="str">
        <f>'[1]детализация лс'!C32925</f>
        <v>ул Ленина</v>
      </c>
      <c r="D116" s="6" t="s">
        <v>16</v>
      </c>
      <c r="E116" s="7" t="str">
        <f t="shared" si="1"/>
        <v>ул Ленина</v>
      </c>
      <c r="F116" s="6"/>
      <c r="G116" s="6"/>
      <c r="H116" s="13"/>
      <c r="I116" s="29" t="s">
        <v>222</v>
      </c>
    </row>
    <row r="117" spans="1:9" x14ac:dyDescent="0.25">
      <c r="A117" s="95"/>
      <c r="B117" s="92"/>
      <c r="C117" s="7" t="str">
        <f>'[1]детализация лс'!C32940</f>
        <v>ул Молодежная</v>
      </c>
      <c r="D117" s="6" t="s">
        <v>16</v>
      </c>
      <c r="E117" s="7" t="str">
        <f t="shared" si="1"/>
        <v>ул Молодежная</v>
      </c>
      <c r="F117" s="6"/>
      <c r="G117" s="6"/>
      <c r="H117" s="13"/>
      <c r="I117" s="29" t="s">
        <v>222</v>
      </c>
    </row>
    <row r="118" spans="1:9" x14ac:dyDescent="0.25">
      <c r="A118" s="95"/>
      <c r="B118" s="92"/>
      <c r="C118" s="7" t="str">
        <f>'[1]детализация лс'!C32976</f>
        <v>ул Советская</v>
      </c>
      <c r="D118" s="6" t="s">
        <v>16</v>
      </c>
      <c r="E118" s="7" t="str">
        <f t="shared" si="1"/>
        <v>ул Советская</v>
      </c>
      <c r="F118" s="6"/>
      <c r="G118" s="6"/>
      <c r="H118" s="13"/>
      <c r="I118" s="29" t="s">
        <v>222</v>
      </c>
    </row>
    <row r="119" spans="1:9" x14ac:dyDescent="0.25">
      <c r="A119" s="95"/>
      <c r="B119" s="92"/>
      <c r="C119" s="7" t="str">
        <f>'[1]детализация лс'!C32991</f>
        <v>ул Степная</v>
      </c>
      <c r="D119" s="6" t="s">
        <v>16</v>
      </c>
      <c r="E119" s="7" t="str">
        <f t="shared" si="1"/>
        <v>ул Степная</v>
      </c>
      <c r="F119" s="6"/>
      <c r="G119" s="6"/>
      <c r="H119" s="13"/>
      <c r="I119" s="29" t="s">
        <v>222</v>
      </c>
    </row>
    <row r="120" spans="1:9" x14ac:dyDescent="0.25">
      <c r="A120" s="95"/>
      <c r="B120" s="92"/>
      <c r="C120" s="7" t="str">
        <f>'[1]детализация лс'!C33013</f>
        <v>ул Федодеевой</v>
      </c>
      <c r="D120" s="6" t="s">
        <v>16</v>
      </c>
      <c r="E120" s="7" t="str">
        <f t="shared" si="1"/>
        <v>ул Федодеевой</v>
      </c>
      <c r="F120" s="6"/>
      <c r="G120" s="6"/>
      <c r="H120" s="13"/>
      <c r="I120" s="29" t="s">
        <v>224</v>
      </c>
    </row>
    <row r="121" spans="1:9" x14ac:dyDescent="0.25">
      <c r="A121" s="95"/>
      <c r="B121" s="92"/>
      <c r="C121" s="7" t="str">
        <f>'[1]детализация лс'!C33097</f>
        <v>ул Центральная</v>
      </c>
      <c r="D121" s="6" t="s">
        <v>16</v>
      </c>
      <c r="E121" s="7" t="str">
        <f t="shared" si="1"/>
        <v>ул Центральная</v>
      </c>
      <c r="F121" s="6"/>
      <c r="G121" s="6"/>
      <c r="H121" s="13"/>
      <c r="I121" s="29" t="s">
        <v>222</v>
      </c>
    </row>
    <row r="122" spans="1:9" ht="15.75" thickBot="1" x14ac:dyDescent="0.3">
      <c r="A122" s="96"/>
      <c r="B122" s="93"/>
      <c r="C122" s="30" t="str">
        <f>'[1]детализация лс'!C33107</f>
        <v>ул Южная</v>
      </c>
      <c r="D122" s="31" t="s">
        <v>16</v>
      </c>
      <c r="E122" s="30" t="str">
        <f t="shared" si="1"/>
        <v>ул Южная</v>
      </c>
      <c r="F122" s="31"/>
      <c r="G122" s="31"/>
      <c r="H122" s="32"/>
      <c r="I122" s="33" t="s">
        <v>222</v>
      </c>
    </row>
    <row r="123" spans="1:9" x14ac:dyDescent="0.25">
      <c r="A123" s="94" t="s">
        <v>212</v>
      </c>
      <c r="B123" s="91" t="str">
        <f>'[1]детализация лс'!B33109</f>
        <v>с Пухово</v>
      </c>
      <c r="C123" s="25" t="str">
        <f>'[1]детализация лс'!C33109</f>
        <v>пер Первомайский</v>
      </c>
      <c r="D123" s="26" t="s">
        <v>16</v>
      </c>
      <c r="E123" s="25" t="str">
        <f t="shared" si="1"/>
        <v>пер Первомайский</v>
      </c>
      <c r="F123" s="26"/>
      <c r="G123" s="26"/>
      <c r="H123" s="27"/>
      <c r="I123" s="28" t="s">
        <v>232</v>
      </c>
    </row>
    <row r="124" spans="1:9" x14ac:dyDescent="0.25">
      <c r="A124" s="95"/>
      <c r="B124" s="92"/>
      <c r="C124" s="7" t="str">
        <f>'[1]детализация лс'!C33142</f>
        <v>пер Советский</v>
      </c>
      <c r="D124" s="6" t="s">
        <v>16</v>
      </c>
      <c r="E124" s="7" t="str">
        <f t="shared" si="1"/>
        <v>пер Советский</v>
      </c>
      <c r="F124" s="6"/>
      <c r="G124" s="6"/>
      <c r="H124" s="13"/>
      <c r="I124" s="29" t="s">
        <v>232</v>
      </c>
    </row>
    <row r="125" spans="1:9" x14ac:dyDescent="0.25">
      <c r="A125" s="95"/>
      <c r="B125" s="92"/>
      <c r="C125" s="7" t="str">
        <f>'[1]детализация лс'!C33154</f>
        <v>ул Дорожная</v>
      </c>
      <c r="D125" s="6" t="s">
        <v>16</v>
      </c>
      <c r="E125" s="7" t="str">
        <f t="shared" si="1"/>
        <v>ул Дорожная</v>
      </c>
      <c r="F125" s="6"/>
      <c r="G125" s="6"/>
      <c r="H125" s="13"/>
      <c r="I125" s="29" t="s">
        <v>232</v>
      </c>
    </row>
    <row r="126" spans="1:9" x14ac:dyDescent="0.25">
      <c r="A126" s="95"/>
      <c r="B126" s="92"/>
      <c r="C126" s="7" t="str">
        <f>'[1]детализация лс'!C33168</f>
        <v>ул Железнодорожная</v>
      </c>
      <c r="D126" s="6" t="s">
        <v>16</v>
      </c>
      <c r="E126" s="7" t="str">
        <f t="shared" si="1"/>
        <v>ул Железнодорожная</v>
      </c>
      <c r="F126" s="6"/>
      <c r="G126" s="6"/>
      <c r="H126" s="13"/>
      <c r="I126" s="29" t="s">
        <v>232</v>
      </c>
    </row>
    <row r="127" spans="1:9" x14ac:dyDescent="0.25">
      <c r="A127" s="95"/>
      <c r="B127" s="92"/>
      <c r="C127" s="7" t="str">
        <f>'[1]детализация лс'!C33173</f>
        <v>ул Мира</v>
      </c>
      <c r="D127" s="6" t="s">
        <v>16</v>
      </c>
      <c r="E127" s="7" t="str">
        <f t="shared" si="1"/>
        <v>ул Мира</v>
      </c>
      <c r="F127" s="6"/>
      <c r="G127" s="6"/>
      <c r="H127" s="13"/>
      <c r="I127" s="29" t="s">
        <v>232</v>
      </c>
    </row>
    <row r="128" spans="1:9" x14ac:dyDescent="0.25">
      <c r="A128" s="95"/>
      <c r="B128" s="92"/>
      <c r="C128" s="7" t="str">
        <f>'[1]детализация лс'!C33187</f>
        <v>ул Мичурина</v>
      </c>
      <c r="D128" s="6" t="s">
        <v>16</v>
      </c>
      <c r="E128" s="7" t="str">
        <f t="shared" si="1"/>
        <v>ул Мичурина</v>
      </c>
      <c r="F128" s="6"/>
      <c r="G128" s="6"/>
      <c r="H128" s="13"/>
      <c r="I128" s="29" t="s">
        <v>232</v>
      </c>
    </row>
    <row r="129" spans="1:9" x14ac:dyDescent="0.25">
      <c r="A129" s="95"/>
      <c r="B129" s="92"/>
      <c r="C129" s="7" t="str">
        <f>'[1]детализация лс'!C33212</f>
        <v>ул Молодежная</v>
      </c>
      <c r="D129" s="6" t="s">
        <v>16</v>
      </c>
      <c r="E129" s="7" t="str">
        <f t="shared" si="1"/>
        <v>ул Молодежная</v>
      </c>
      <c r="F129" s="6"/>
      <c r="G129" s="6"/>
      <c r="H129" s="13"/>
      <c r="I129" s="29" t="s">
        <v>232</v>
      </c>
    </row>
    <row r="130" spans="1:9" x14ac:dyDescent="0.25">
      <c r="A130" s="95"/>
      <c r="B130" s="92"/>
      <c r="C130" s="7" t="str">
        <f>'[1]детализация лс'!C33221</f>
        <v>ул Новоселов</v>
      </c>
      <c r="D130" s="6" t="s">
        <v>16</v>
      </c>
      <c r="E130" s="7" t="str">
        <f t="shared" si="1"/>
        <v>ул Новоселов</v>
      </c>
      <c r="F130" s="6"/>
      <c r="G130" s="6"/>
      <c r="H130" s="13"/>
      <c r="I130" s="29" t="s">
        <v>232</v>
      </c>
    </row>
    <row r="131" spans="1:9" x14ac:dyDescent="0.25">
      <c r="A131" s="95"/>
      <c r="B131" s="92"/>
      <c r="C131" s="7" t="str">
        <f>'[1]детализация лс'!C33241</f>
        <v>ул Садовая</v>
      </c>
      <c r="D131" s="6" t="s">
        <v>16</v>
      </c>
      <c r="E131" s="7" t="str">
        <f t="shared" si="1"/>
        <v>ул Садовая</v>
      </c>
      <c r="F131" s="6"/>
      <c r="G131" s="6"/>
      <c r="H131" s="13"/>
      <c r="I131" s="29" t="s">
        <v>232</v>
      </c>
    </row>
    <row r="132" spans="1:9" x14ac:dyDescent="0.25">
      <c r="A132" s="95"/>
      <c r="B132" s="92"/>
      <c r="C132" s="7" t="str">
        <f>'[1]детализация лс'!C33283</f>
        <v>ул Центральная</v>
      </c>
      <c r="D132" s="6" t="s">
        <v>16</v>
      </c>
      <c r="E132" s="7" t="str">
        <f t="shared" si="1"/>
        <v>ул Центральная</v>
      </c>
      <c r="F132" s="6"/>
      <c r="G132" s="6"/>
      <c r="H132" s="13"/>
      <c r="I132" s="29" t="s">
        <v>232</v>
      </c>
    </row>
    <row r="133" spans="1:9" ht="15.75" thickBot="1" x14ac:dyDescent="0.3">
      <c r="A133" s="96"/>
      <c r="B133" s="93"/>
      <c r="C133" s="30" t="str">
        <f>'[1]детализация лс'!C33301</f>
        <v>ул Школьная</v>
      </c>
      <c r="D133" s="31" t="s">
        <v>16</v>
      </c>
      <c r="E133" s="30" t="str">
        <f t="shared" si="1"/>
        <v>ул Школьная</v>
      </c>
      <c r="F133" s="31"/>
      <c r="G133" s="31"/>
      <c r="H133" s="32"/>
      <c r="I133" s="33" t="s">
        <v>232</v>
      </c>
    </row>
    <row r="134" spans="1:9" ht="20.25" customHeight="1" x14ac:dyDescent="0.25">
      <c r="A134" s="94" t="s">
        <v>213</v>
      </c>
      <c r="B134" s="91" t="str">
        <f>'[1]детализация лс'!B33303</f>
        <v>с Селявное (Селявинское с/п)</v>
      </c>
      <c r="C134" s="25" t="str">
        <f>'[1]детализация лс'!C33303</f>
        <v>пер Железнодорожный 1-й</v>
      </c>
      <c r="D134" s="26" t="s">
        <v>16</v>
      </c>
      <c r="E134" s="25" t="str">
        <f t="shared" ref="E134:E198" si="2">C134</f>
        <v>пер Железнодорожный 1-й</v>
      </c>
      <c r="F134" s="26"/>
      <c r="G134" s="26"/>
      <c r="H134" s="27"/>
      <c r="I134" s="28" t="s">
        <v>233</v>
      </c>
    </row>
    <row r="135" spans="1:9" x14ac:dyDescent="0.25">
      <c r="A135" s="95"/>
      <c r="B135" s="92"/>
      <c r="C135" s="7" t="str">
        <f>'[1]детализация лс'!C33310</f>
        <v>пер Железнодорожный 2-й</v>
      </c>
      <c r="D135" s="6" t="s">
        <v>16</v>
      </c>
      <c r="E135" s="7" t="str">
        <f t="shared" si="2"/>
        <v>пер Железнодорожный 2-й</v>
      </c>
      <c r="F135" s="6"/>
      <c r="G135" s="6"/>
      <c r="H135" s="13"/>
      <c r="I135" s="29" t="s">
        <v>233</v>
      </c>
    </row>
    <row r="136" spans="1:9" x14ac:dyDescent="0.25">
      <c r="A136" s="95"/>
      <c r="B136" s="92"/>
      <c r="C136" s="7" t="str">
        <f>'[1]детализация лс'!C33349</f>
        <v>ул 9 Мая</v>
      </c>
      <c r="D136" s="6" t="s">
        <v>16</v>
      </c>
      <c r="E136" s="7" t="str">
        <f t="shared" si="2"/>
        <v>ул 9 Мая</v>
      </c>
      <c r="F136" s="6"/>
      <c r="G136" s="6"/>
      <c r="H136" s="13"/>
      <c r="I136" s="29" t="s">
        <v>233</v>
      </c>
    </row>
    <row r="137" spans="1:9" x14ac:dyDescent="0.25">
      <c r="A137" s="95"/>
      <c r="B137" s="92"/>
      <c r="C137" s="7" t="str">
        <f>'[1]детализация лс'!C33403</f>
        <v>ул Донская</v>
      </c>
      <c r="D137" s="6" t="s">
        <v>16</v>
      </c>
      <c r="E137" s="7" t="str">
        <f t="shared" si="2"/>
        <v>ул Донская</v>
      </c>
      <c r="F137" s="6"/>
      <c r="G137" s="6"/>
      <c r="H137" s="13"/>
      <c r="I137" s="29" t="s">
        <v>233</v>
      </c>
    </row>
    <row r="138" spans="1:9" x14ac:dyDescent="0.25">
      <c r="A138" s="95"/>
      <c r="B138" s="92"/>
      <c r="C138" s="7" t="str">
        <f>'[1]детализация лс'!C33409</f>
        <v>ул Заводская</v>
      </c>
      <c r="D138" s="6" t="s">
        <v>16</v>
      </c>
      <c r="E138" s="7" t="str">
        <f t="shared" si="2"/>
        <v>ул Заводская</v>
      </c>
      <c r="F138" s="6"/>
      <c r="G138" s="6"/>
      <c r="H138" s="13"/>
      <c r="I138" s="29" t="s">
        <v>233</v>
      </c>
    </row>
    <row r="139" spans="1:9" x14ac:dyDescent="0.25">
      <c r="A139" s="95"/>
      <c r="B139" s="92"/>
      <c r="C139" s="7" t="str">
        <f>'[1]детализация лс'!C33423</f>
        <v>ул Лесная</v>
      </c>
      <c r="D139" s="6" t="s">
        <v>16</v>
      </c>
      <c r="E139" s="7" t="str">
        <f t="shared" si="2"/>
        <v>ул Лесная</v>
      </c>
      <c r="F139" s="6"/>
      <c r="G139" s="6"/>
      <c r="H139" s="13"/>
      <c r="I139" s="29" t="s">
        <v>233</v>
      </c>
    </row>
    <row r="140" spans="1:9" x14ac:dyDescent="0.25">
      <c r="A140" s="95"/>
      <c r="B140" s="92"/>
      <c r="C140" s="7" t="str">
        <f>'[1]детализация лс'!C33432</f>
        <v>ул Меловая</v>
      </c>
      <c r="D140" s="6" t="s">
        <v>16</v>
      </c>
      <c r="E140" s="7" t="str">
        <f t="shared" si="2"/>
        <v>ул Меловая</v>
      </c>
      <c r="F140" s="6"/>
      <c r="G140" s="6"/>
      <c r="H140" s="13"/>
      <c r="I140" s="29" t="s">
        <v>233</v>
      </c>
    </row>
    <row r="141" spans="1:9" x14ac:dyDescent="0.25">
      <c r="A141" s="95"/>
      <c r="B141" s="92"/>
      <c r="C141" s="7" t="str">
        <f>'[1]детализация лс'!C33448</f>
        <v>ул Нагорная</v>
      </c>
      <c r="D141" s="6" t="s">
        <v>16</v>
      </c>
      <c r="E141" s="7" t="str">
        <f t="shared" si="2"/>
        <v>ул Нагорная</v>
      </c>
      <c r="F141" s="6"/>
      <c r="G141" s="6"/>
      <c r="H141" s="13"/>
      <c r="I141" s="29" t="s">
        <v>233</v>
      </c>
    </row>
    <row r="142" spans="1:9" x14ac:dyDescent="0.25">
      <c r="A142" s="95"/>
      <c r="B142" s="92"/>
      <c r="C142" s="7" t="str">
        <f>'[1]детализация лс'!C33462</f>
        <v>ул Первомайская</v>
      </c>
      <c r="D142" s="6" t="s">
        <v>16</v>
      </c>
      <c r="E142" s="7" t="str">
        <f t="shared" si="2"/>
        <v>ул Первомайская</v>
      </c>
      <c r="F142" s="6"/>
      <c r="G142" s="6"/>
      <c r="H142" s="13"/>
      <c r="I142" s="29" t="s">
        <v>233</v>
      </c>
    </row>
    <row r="143" spans="1:9" x14ac:dyDescent="0.25">
      <c r="A143" s="95"/>
      <c r="B143" s="92"/>
      <c r="C143" s="7" t="str">
        <f>'[1]детализация лс'!C33468</f>
        <v>ул Полевая</v>
      </c>
      <c r="D143" s="6" t="s">
        <v>16</v>
      </c>
      <c r="E143" s="7" t="str">
        <f t="shared" si="2"/>
        <v>ул Полевая</v>
      </c>
      <c r="F143" s="6"/>
      <c r="G143" s="6"/>
      <c r="H143" s="13"/>
      <c r="I143" s="29" t="s">
        <v>233</v>
      </c>
    </row>
    <row r="144" spans="1:9" x14ac:dyDescent="0.25">
      <c r="A144" s="95"/>
      <c r="B144" s="92"/>
      <c r="C144" s="7" t="str">
        <f>'[1]детализация лс'!C33483</f>
        <v>ул Привокзальная</v>
      </c>
      <c r="D144" s="6" t="s">
        <v>16</v>
      </c>
      <c r="E144" s="7" t="str">
        <f t="shared" si="2"/>
        <v>ул Привокзальная</v>
      </c>
      <c r="F144" s="6"/>
      <c r="G144" s="6"/>
      <c r="H144" s="13"/>
      <c r="I144" s="29" t="s">
        <v>233</v>
      </c>
    </row>
    <row r="145" spans="1:9" x14ac:dyDescent="0.25">
      <c r="A145" s="95"/>
      <c r="B145" s="92"/>
      <c r="C145" s="7" t="str">
        <f>'[1]детализация лс'!C33511</f>
        <v>ул Советская</v>
      </c>
      <c r="D145" s="6" t="s">
        <v>16</v>
      </c>
      <c r="E145" s="7" t="str">
        <f t="shared" si="2"/>
        <v>ул Советская</v>
      </c>
      <c r="F145" s="6"/>
      <c r="G145" s="6"/>
      <c r="H145" s="13"/>
      <c r="I145" s="29" t="s">
        <v>233</v>
      </c>
    </row>
    <row r="146" spans="1:9" x14ac:dyDescent="0.25">
      <c r="A146" s="95"/>
      <c r="B146" s="92"/>
      <c r="C146" s="7" t="str">
        <f>'[1]детализация лс'!C33522</f>
        <v>ул Солнечная</v>
      </c>
      <c r="D146" s="6" t="s">
        <v>16</v>
      </c>
      <c r="E146" s="7" t="str">
        <f t="shared" si="2"/>
        <v>ул Солнечная</v>
      </c>
      <c r="F146" s="6"/>
      <c r="G146" s="6"/>
      <c r="H146" s="13"/>
      <c r="I146" s="29" t="s">
        <v>233</v>
      </c>
    </row>
    <row r="147" spans="1:9" x14ac:dyDescent="0.25">
      <c r="A147" s="95"/>
      <c r="B147" s="92"/>
      <c r="C147" s="7" t="str">
        <f>'[1]детализация лс'!C33529</f>
        <v>ул Трудовая</v>
      </c>
      <c r="D147" s="6" t="s">
        <v>16</v>
      </c>
      <c r="E147" s="7" t="str">
        <f t="shared" si="2"/>
        <v>ул Трудовая</v>
      </c>
      <c r="F147" s="6"/>
      <c r="G147" s="6"/>
      <c r="H147" s="13"/>
      <c r="I147" s="29" t="s">
        <v>233</v>
      </c>
    </row>
    <row r="148" spans="1:9" ht="15.75" thickBot="1" x14ac:dyDescent="0.3">
      <c r="A148" s="96"/>
      <c r="B148" s="93"/>
      <c r="C148" s="30" t="str">
        <f>'[1]детализация лс'!C33575</f>
        <v>ул Школьная</v>
      </c>
      <c r="D148" s="31" t="s">
        <v>16</v>
      </c>
      <c r="E148" s="30" t="str">
        <f t="shared" si="2"/>
        <v>ул Школьная</v>
      </c>
      <c r="F148" s="31"/>
      <c r="G148" s="31"/>
      <c r="H148" s="32"/>
      <c r="I148" s="33" t="s">
        <v>233</v>
      </c>
    </row>
    <row r="149" spans="1:9" x14ac:dyDescent="0.25">
      <c r="A149" s="106" t="s">
        <v>213</v>
      </c>
      <c r="B149" s="91" t="str">
        <f>'[1]детализация лс'!B33643</f>
        <v>с Средний Икорец</v>
      </c>
      <c r="C149" s="25" t="str">
        <f>'[1]детализация лс'!C33641</f>
        <v>пл Кирова</v>
      </c>
      <c r="D149" s="26" t="s">
        <v>16</v>
      </c>
      <c r="E149" s="25" t="str">
        <f t="shared" si="2"/>
        <v>пл Кирова</v>
      </c>
      <c r="F149" s="26"/>
      <c r="G149" s="26"/>
      <c r="H149" s="27"/>
      <c r="I149" s="69" t="s">
        <v>273</v>
      </c>
    </row>
    <row r="150" spans="1:9" x14ac:dyDescent="0.25">
      <c r="A150" s="107"/>
      <c r="B150" s="92"/>
      <c r="C150" s="7" t="str">
        <f>'[1]детализация лс'!C33700</f>
        <v>пл Революции</v>
      </c>
      <c r="D150" s="6" t="s">
        <v>16</v>
      </c>
      <c r="E150" s="7" t="str">
        <f t="shared" si="2"/>
        <v>пл Революции</v>
      </c>
      <c r="F150" s="6"/>
      <c r="G150" s="6"/>
      <c r="H150" s="13"/>
      <c r="I150" s="70" t="s">
        <v>230</v>
      </c>
    </row>
    <row r="151" spans="1:9" x14ac:dyDescent="0.25">
      <c r="A151" s="107"/>
      <c r="B151" s="92"/>
      <c r="C151" s="7" t="str">
        <f>'[1]детализация лс'!C33742</f>
        <v>ул 30 лет Победы</v>
      </c>
      <c r="D151" s="6" t="s">
        <v>16</v>
      </c>
      <c r="E151" s="7" t="str">
        <f t="shared" si="2"/>
        <v>ул 30 лет Победы</v>
      </c>
      <c r="F151" s="6"/>
      <c r="G151" s="6"/>
      <c r="H151" s="13"/>
      <c r="I151" s="70" t="s">
        <v>230</v>
      </c>
    </row>
    <row r="152" spans="1:9" x14ac:dyDescent="0.25">
      <c r="A152" s="107"/>
      <c r="B152" s="92"/>
      <c r="C152" s="7" t="str">
        <f>'[1]детализация лс'!C33843</f>
        <v>ул 50 лет Победы</v>
      </c>
      <c r="D152" s="6" t="s">
        <v>16</v>
      </c>
      <c r="E152" s="7" t="str">
        <f t="shared" si="2"/>
        <v>ул 50 лет Победы</v>
      </c>
      <c r="F152" s="6"/>
      <c r="G152" s="6"/>
      <c r="H152" s="13"/>
      <c r="I152" s="70" t="s">
        <v>234</v>
      </c>
    </row>
    <row r="153" spans="1:9" x14ac:dyDescent="0.25">
      <c r="A153" s="107"/>
      <c r="B153" s="92"/>
      <c r="C153" s="7" t="str">
        <f>'[1]детализация лс'!C33944</f>
        <v>ул Буденного</v>
      </c>
      <c r="D153" s="6" t="s">
        <v>16</v>
      </c>
      <c r="E153" s="7" t="str">
        <f t="shared" si="2"/>
        <v>ул Буденного</v>
      </c>
      <c r="F153" s="6"/>
      <c r="G153" s="6"/>
      <c r="H153" s="13"/>
      <c r="I153" s="70" t="s">
        <v>274</v>
      </c>
    </row>
    <row r="154" spans="1:9" x14ac:dyDescent="0.25">
      <c r="A154" s="107"/>
      <c r="B154" s="92"/>
      <c r="C154" s="7" t="str">
        <f>'[1]детализация лс'!C34015</f>
        <v>ул Вокзальная</v>
      </c>
      <c r="D154" s="6" t="s">
        <v>16</v>
      </c>
      <c r="E154" s="7" t="str">
        <f t="shared" si="2"/>
        <v>ул Вокзальная</v>
      </c>
      <c r="F154" s="6"/>
      <c r="G154" s="6"/>
      <c r="H154" s="13"/>
      <c r="I154" s="70" t="s">
        <v>234</v>
      </c>
    </row>
    <row r="155" spans="1:9" x14ac:dyDescent="0.25">
      <c r="A155" s="107"/>
      <c r="B155" s="92"/>
      <c r="C155" s="7" t="str">
        <f>'[1]детализация лс'!C34059</f>
        <v>ул Гагарина</v>
      </c>
      <c r="D155" s="6" t="s">
        <v>16</v>
      </c>
      <c r="E155" s="7" t="str">
        <f t="shared" si="2"/>
        <v>ул Гагарина</v>
      </c>
      <c r="F155" s="6"/>
      <c r="G155" s="6"/>
      <c r="H155" s="13"/>
      <c r="I155" s="70" t="s">
        <v>228</v>
      </c>
    </row>
    <row r="156" spans="1:9" x14ac:dyDescent="0.25">
      <c r="A156" s="107"/>
      <c r="B156" s="92"/>
      <c r="C156" s="7" t="str">
        <f>'[1]детализация лс'!C34067</f>
        <v>ул Дорожная</v>
      </c>
      <c r="D156" s="6" t="s">
        <v>16</v>
      </c>
      <c r="E156" s="7" t="str">
        <f t="shared" si="2"/>
        <v>ул Дорожная</v>
      </c>
      <c r="F156" s="6"/>
      <c r="G156" s="6"/>
      <c r="H156" s="13"/>
      <c r="I156" s="70" t="s">
        <v>275</v>
      </c>
    </row>
    <row r="157" spans="1:9" x14ac:dyDescent="0.25">
      <c r="A157" s="107"/>
      <c r="B157" s="92"/>
      <c r="C157" s="7" t="str">
        <f>'[1]детализация лс'!C34072</f>
        <v>ул ЖД Казармы</v>
      </c>
      <c r="D157" s="6" t="s">
        <v>16</v>
      </c>
      <c r="E157" s="7" t="str">
        <f t="shared" si="2"/>
        <v>ул ЖД Казармы</v>
      </c>
      <c r="F157" s="6"/>
      <c r="G157" s="6"/>
      <c r="H157" s="13"/>
      <c r="I157" s="70" t="s">
        <v>230</v>
      </c>
    </row>
    <row r="158" spans="1:9" x14ac:dyDescent="0.25">
      <c r="A158" s="107"/>
      <c r="B158" s="92"/>
      <c r="C158" s="7" t="str">
        <f>'[1]детализация лс'!C34147</f>
        <v>ул Заречная</v>
      </c>
      <c r="D158" s="6" t="s">
        <v>16</v>
      </c>
      <c r="E158" s="7" t="str">
        <f t="shared" si="2"/>
        <v>ул Заречная</v>
      </c>
      <c r="F158" s="6"/>
      <c r="G158" s="6"/>
      <c r="H158" s="13"/>
      <c r="I158" s="70" t="s">
        <v>234</v>
      </c>
    </row>
    <row r="159" spans="1:9" x14ac:dyDescent="0.25">
      <c r="A159" s="107"/>
      <c r="B159" s="92"/>
      <c r="C159" s="7" t="str">
        <f>'[1]детализация лс'!C34216</f>
        <v>ул Зеленая</v>
      </c>
      <c r="D159" s="6" t="s">
        <v>16</v>
      </c>
      <c r="E159" s="7" t="str">
        <f t="shared" si="2"/>
        <v>ул Зеленая</v>
      </c>
      <c r="F159" s="6"/>
      <c r="G159" s="6"/>
      <c r="H159" s="13"/>
      <c r="I159" s="70" t="s">
        <v>234</v>
      </c>
    </row>
    <row r="160" spans="1:9" x14ac:dyDescent="0.25">
      <c r="A160" s="107"/>
      <c r="B160" s="92"/>
      <c r="C160" s="7" t="str">
        <f>'[1]детализация лс'!C34274</f>
        <v>ул Ключевая</v>
      </c>
      <c r="D160" s="6" t="s">
        <v>16</v>
      </c>
      <c r="E160" s="7" t="str">
        <f t="shared" si="2"/>
        <v>ул Ключевая</v>
      </c>
      <c r="F160" s="6"/>
      <c r="G160" s="6"/>
      <c r="H160" s="13"/>
      <c r="I160" s="70" t="s">
        <v>229</v>
      </c>
    </row>
    <row r="161" spans="1:9" x14ac:dyDescent="0.25">
      <c r="A161" s="107"/>
      <c r="B161" s="92"/>
      <c r="C161" s="7" t="str">
        <f>'[1]детализация лс'!C34357</f>
        <v>ул Кооперативная</v>
      </c>
      <c r="D161" s="6" t="s">
        <v>16</v>
      </c>
      <c r="E161" s="7" t="str">
        <f t="shared" si="2"/>
        <v>ул Кооперативная</v>
      </c>
      <c r="F161" s="6"/>
      <c r="G161" s="6"/>
      <c r="H161" s="13"/>
      <c r="I161" s="29" t="s">
        <v>235</v>
      </c>
    </row>
    <row r="162" spans="1:9" x14ac:dyDescent="0.25">
      <c r="A162" s="107"/>
      <c r="B162" s="92"/>
      <c r="C162" s="7" t="str">
        <f>'[1]детализация лс'!C34565</f>
        <v>ул Ленина</v>
      </c>
      <c r="D162" s="6" t="s">
        <v>16</v>
      </c>
      <c r="E162" s="7" t="str">
        <f t="shared" si="2"/>
        <v>ул Ленина</v>
      </c>
      <c r="F162" s="6"/>
      <c r="G162" s="6"/>
      <c r="H162" s="13"/>
      <c r="I162" s="29" t="s">
        <v>229</v>
      </c>
    </row>
    <row r="163" spans="1:9" x14ac:dyDescent="0.25">
      <c r="A163" s="107"/>
      <c r="B163" s="92"/>
      <c r="C163" s="7" t="str">
        <f>'[1]детализация лс'!C34597</f>
        <v>ул Линейная</v>
      </c>
      <c r="D163" s="6" t="s">
        <v>16</v>
      </c>
      <c r="E163" s="7" t="str">
        <f t="shared" si="2"/>
        <v>ул Линейная</v>
      </c>
      <c r="F163" s="6"/>
      <c r="G163" s="6"/>
      <c r="H163" s="13"/>
      <c r="I163" s="29" t="s">
        <v>230</v>
      </c>
    </row>
    <row r="164" spans="1:9" x14ac:dyDescent="0.25">
      <c r="A164" s="107"/>
      <c r="B164" s="92"/>
      <c r="C164" s="7" t="str">
        <f>'[1]детализация лс'!C34628</f>
        <v>ул М.Горького</v>
      </c>
      <c r="D164" s="6" t="s">
        <v>16</v>
      </c>
      <c r="E164" s="7" t="str">
        <f t="shared" si="2"/>
        <v>ул М.Горького</v>
      </c>
      <c r="F164" s="6"/>
      <c r="G164" s="6"/>
      <c r="H164" s="13"/>
      <c r="I164" s="29" t="s">
        <v>236</v>
      </c>
    </row>
    <row r="165" spans="1:9" x14ac:dyDescent="0.25">
      <c r="A165" s="107"/>
      <c r="B165" s="92"/>
      <c r="C165" s="7" t="str">
        <f>'[1]детализация лс'!C34696</f>
        <v>ул Мира</v>
      </c>
      <c r="D165" s="6" t="s">
        <v>16</v>
      </c>
      <c r="E165" s="7" t="str">
        <f t="shared" si="2"/>
        <v>ул Мира</v>
      </c>
      <c r="F165" s="6"/>
      <c r="G165" s="6"/>
      <c r="H165" s="13"/>
      <c r="I165" s="29" t="s">
        <v>229</v>
      </c>
    </row>
    <row r="166" spans="1:9" x14ac:dyDescent="0.25">
      <c r="A166" s="107"/>
      <c r="B166" s="92"/>
      <c r="C166" s="7" t="str">
        <f>'[1]детализация лс'!C34821</f>
        <v>ул Мичурина</v>
      </c>
      <c r="D166" s="6" t="s">
        <v>16</v>
      </c>
      <c r="E166" s="7" t="str">
        <f t="shared" si="2"/>
        <v>ул Мичурина</v>
      </c>
      <c r="F166" s="6"/>
      <c r="G166" s="6"/>
      <c r="H166" s="13"/>
      <c r="I166" s="29" t="s">
        <v>228</v>
      </c>
    </row>
    <row r="167" spans="1:9" x14ac:dyDescent="0.25">
      <c r="A167" s="107"/>
      <c r="B167" s="92"/>
      <c r="C167" s="7" t="str">
        <f>'[1]детализация лс'!C34860</f>
        <v>ул Молодежная</v>
      </c>
      <c r="D167" s="6" t="s">
        <v>16</v>
      </c>
      <c r="E167" s="7" t="str">
        <f t="shared" si="2"/>
        <v>ул Молодежная</v>
      </c>
      <c r="F167" s="6"/>
      <c r="G167" s="6"/>
      <c r="H167" s="13"/>
      <c r="I167" s="29" t="s">
        <v>228</v>
      </c>
    </row>
    <row r="168" spans="1:9" x14ac:dyDescent="0.25">
      <c r="A168" s="107"/>
      <c r="B168" s="92"/>
      <c r="C168" s="7" t="str">
        <f>'[1]детализация лс'!C34891</f>
        <v>ул Нагорная</v>
      </c>
      <c r="D168" s="6" t="s">
        <v>16</v>
      </c>
      <c r="E168" s="7" t="str">
        <f t="shared" si="2"/>
        <v>ул Нагорная</v>
      </c>
      <c r="F168" s="6"/>
      <c r="G168" s="6"/>
      <c r="H168" s="13"/>
      <c r="I168" s="29" t="s">
        <v>234</v>
      </c>
    </row>
    <row r="169" spans="1:9" x14ac:dyDescent="0.25">
      <c r="A169" s="107"/>
      <c r="B169" s="92"/>
      <c r="C169" s="7" t="str">
        <f>'[1]детализация лс'!C34939</f>
        <v>ул Полевая</v>
      </c>
      <c r="D169" s="6" t="s">
        <v>16</v>
      </c>
      <c r="E169" s="7" t="str">
        <f t="shared" si="2"/>
        <v>ул Полевая</v>
      </c>
      <c r="F169" s="6"/>
      <c r="G169" s="6"/>
      <c r="H169" s="13"/>
      <c r="I169" s="29" t="s">
        <v>228</v>
      </c>
    </row>
    <row r="170" spans="1:9" x14ac:dyDescent="0.25">
      <c r="A170" s="107"/>
      <c r="B170" s="92"/>
      <c r="C170" s="7" t="str">
        <f>'[1]детализация лс'!C35096</f>
        <v>ул Пролетарская</v>
      </c>
      <c r="D170" s="6" t="s">
        <v>16</v>
      </c>
      <c r="E170" s="7" t="str">
        <f t="shared" si="2"/>
        <v>ул Пролетарская</v>
      </c>
      <c r="F170" s="6"/>
      <c r="G170" s="6"/>
      <c r="H170" s="13"/>
      <c r="I170" s="29" t="s">
        <v>236</v>
      </c>
    </row>
    <row r="171" spans="1:9" x14ac:dyDescent="0.25">
      <c r="A171" s="107"/>
      <c r="B171" s="92"/>
      <c r="C171" s="7" t="str">
        <f>'[1]детализация лс'!C35134</f>
        <v>ул Садовая</v>
      </c>
      <c r="D171" s="6" t="s">
        <v>16</v>
      </c>
      <c r="E171" s="7" t="str">
        <f t="shared" si="2"/>
        <v>ул Садовая</v>
      </c>
      <c r="F171" s="6"/>
      <c r="G171" s="6"/>
      <c r="H171" s="13"/>
      <c r="I171" s="29" t="s">
        <v>230</v>
      </c>
    </row>
    <row r="172" spans="1:9" x14ac:dyDescent="0.25">
      <c r="A172" s="107"/>
      <c r="B172" s="92"/>
      <c r="C172" s="7" t="str">
        <f>'[1]детализация лс'!C35139</f>
        <v>ул Свободы</v>
      </c>
      <c r="D172" s="6" t="s">
        <v>16</v>
      </c>
      <c r="E172" s="7" t="str">
        <f t="shared" si="2"/>
        <v>ул Свободы</v>
      </c>
      <c r="F172" s="6"/>
      <c r="G172" s="6"/>
      <c r="H172" s="13"/>
      <c r="I172" s="29" t="s">
        <v>237</v>
      </c>
    </row>
    <row r="173" spans="1:9" x14ac:dyDescent="0.25">
      <c r="A173" s="107"/>
      <c r="B173" s="92"/>
      <c r="C173" s="7" t="str">
        <f>'[1]детализация лс'!C35170</f>
        <v>ул Советская</v>
      </c>
      <c r="D173" s="6" t="s">
        <v>16</v>
      </c>
      <c r="E173" s="7" t="str">
        <f t="shared" si="2"/>
        <v>ул Советская</v>
      </c>
      <c r="F173" s="6"/>
      <c r="G173" s="6"/>
      <c r="H173" s="13"/>
      <c r="I173" s="29" t="s">
        <v>230</v>
      </c>
    </row>
    <row r="174" spans="1:9" x14ac:dyDescent="0.25">
      <c r="A174" s="107"/>
      <c r="B174" s="92"/>
      <c r="C174" s="7" t="str">
        <f>'[1]детализация лс'!C35184</f>
        <v>ул Шмидта</v>
      </c>
      <c r="D174" s="6" t="s">
        <v>16</v>
      </c>
      <c r="E174" s="7" t="str">
        <f t="shared" si="2"/>
        <v>ул Шмидта</v>
      </c>
      <c r="F174" s="6"/>
      <c r="G174" s="6"/>
      <c r="H174" s="13"/>
      <c r="I174" s="29" t="s">
        <v>236</v>
      </c>
    </row>
    <row r="175" spans="1:9" ht="15.75" thickBot="1" x14ac:dyDescent="0.3">
      <c r="A175" s="108"/>
      <c r="B175" s="93"/>
      <c r="C175" s="30" t="str">
        <f>'[1]детализация лс'!C35233</f>
        <v>ул Юбилейная</v>
      </c>
      <c r="D175" s="31" t="s">
        <v>16</v>
      </c>
      <c r="E175" s="30" t="str">
        <f t="shared" si="2"/>
        <v>ул Юбилейная</v>
      </c>
      <c r="F175" s="31"/>
      <c r="G175" s="31"/>
      <c r="H175" s="32"/>
      <c r="I175" s="33" t="s">
        <v>237</v>
      </c>
    </row>
    <row r="176" spans="1:9" ht="30" customHeight="1" thickBot="1" x14ac:dyDescent="0.3">
      <c r="A176" s="34" t="s">
        <v>212</v>
      </c>
      <c r="B176" s="35" t="s">
        <v>0</v>
      </c>
      <c r="C176" s="36"/>
      <c r="D176" s="37" t="s">
        <v>16</v>
      </c>
      <c r="E176" s="36"/>
      <c r="F176" s="37"/>
      <c r="G176" s="37"/>
      <c r="H176" s="38"/>
      <c r="I176" s="39" t="s">
        <v>238</v>
      </c>
    </row>
    <row r="177" spans="1:9" ht="45" customHeight="1" x14ac:dyDescent="0.25">
      <c r="A177" s="106" t="s">
        <v>212</v>
      </c>
      <c r="B177" s="79" t="s">
        <v>170</v>
      </c>
      <c r="C177" s="40" t="s">
        <v>171</v>
      </c>
      <c r="D177" s="40" t="s">
        <v>172</v>
      </c>
      <c r="E177" s="40"/>
      <c r="F177" s="40" t="s">
        <v>173</v>
      </c>
      <c r="G177" s="40">
        <v>5</v>
      </c>
      <c r="H177" s="41">
        <v>5</v>
      </c>
      <c r="I177" s="44" t="s">
        <v>219</v>
      </c>
    </row>
    <row r="178" spans="1:9" x14ac:dyDescent="0.25">
      <c r="A178" s="107"/>
      <c r="B178" s="80"/>
      <c r="C178" s="10" t="s">
        <v>174</v>
      </c>
      <c r="D178" s="10" t="s">
        <v>172</v>
      </c>
      <c r="E178" s="10"/>
      <c r="F178" s="10" t="s">
        <v>173</v>
      </c>
      <c r="G178" s="10">
        <v>3</v>
      </c>
      <c r="H178" s="11">
        <v>3</v>
      </c>
      <c r="I178" s="45" t="s">
        <v>219</v>
      </c>
    </row>
    <row r="179" spans="1:9" x14ac:dyDescent="0.25">
      <c r="A179" s="107"/>
      <c r="B179" s="80"/>
      <c r="C179" s="10" t="s">
        <v>175</v>
      </c>
      <c r="D179" s="10" t="s">
        <v>172</v>
      </c>
      <c r="E179" s="10"/>
      <c r="F179" s="10" t="s">
        <v>173</v>
      </c>
      <c r="G179" s="10">
        <v>2</v>
      </c>
      <c r="H179" s="11">
        <v>2</v>
      </c>
      <c r="I179" s="45" t="s">
        <v>219</v>
      </c>
    </row>
    <row r="180" spans="1:9" ht="15.75" thickBot="1" x14ac:dyDescent="0.3">
      <c r="A180" s="108"/>
      <c r="B180" s="81"/>
      <c r="C180" s="42" t="s">
        <v>176</v>
      </c>
      <c r="D180" s="42" t="s">
        <v>172</v>
      </c>
      <c r="E180" s="42"/>
      <c r="F180" s="42" t="s">
        <v>173</v>
      </c>
      <c r="G180" s="42">
        <v>2</v>
      </c>
      <c r="H180" s="43">
        <v>2</v>
      </c>
      <c r="I180" s="46" t="s">
        <v>239</v>
      </c>
    </row>
    <row r="181" spans="1:9" ht="42" customHeight="1" thickBot="1" x14ac:dyDescent="0.3">
      <c r="A181" s="34" t="s">
        <v>212</v>
      </c>
      <c r="B181" s="35" t="s">
        <v>1</v>
      </c>
      <c r="C181" s="36"/>
      <c r="D181" s="37" t="s">
        <v>16</v>
      </c>
      <c r="E181" s="36" t="s">
        <v>22</v>
      </c>
      <c r="F181" s="37"/>
      <c r="G181" s="37"/>
      <c r="H181" s="38"/>
      <c r="I181" s="39" t="s">
        <v>236</v>
      </c>
    </row>
    <row r="182" spans="1:9" x14ac:dyDescent="0.25">
      <c r="A182" s="94" t="s">
        <v>212</v>
      </c>
      <c r="B182" s="91" t="str">
        <f>'[1]детализация лс'!B35235</f>
        <v>с Сторожевое 2-е</v>
      </c>
      <c r="C182" s="25" t="str">
        <f>'[1]детализация лс'!C35235</f>
        <v>ул Мичурина</v>
      </c>
      <c r="D182" s="26" t="s">
        <v>16</v>
      </c>
      <c r="E182" s="25" t="str">
        <f t="shared" si="2"/>
        <v>ул Мичурина</v>
      </c>
      <c r="F182" s="26"/>
      <c r="G182" s="26"/>
      <c r="H182" s="27"/>
      <c r="I182" s="28" t="s">
        <v>236</v>
      </c>
    </row>
    <row r="183" spans="1:9" x14ac:dyDescent="0.25">
      <c r="A183" s="95"/>
      <c r="B183" s="92"/>
      <c r="C183" s="7" t="str">
        <f>'[1]детализация лс'!C35368</f>
        <v>ул Молодежная</v>
      </c>
      <c r="D183" s="6" t="s">
        <v>16</v>
      </c>
      <c r="E183" s="7" t="str">
        <f t="shared" si="2"/>
        <v>ул Молодежная</v>
      </c>
      <c r="F183" s="6"/>
      <c r="G183" s="6"/>
      <c r="H183" s="13"/>
      <c r="I183" s="29" t="s">
        <v>236</v>
      </c>
    </row>
    <row r="184" spans="1:9" x14ac:dyDescent="0.25">
      <c r="A184" s="95"/>
      <c r="B184" s="92"/>
      <c r="C184" s="7" t="str">
        <f>'[1]детализация лс'!C35430</f>
        <v>ул Советская</v>
      </c>
      <c r="D184" s="6" t="s">
        <v>16</v>
      </c>
      <c r="E184" s="7" t="str">
        <f t="shared" si="2"/>
        <v>ул Советская</v>
      </c>
      <c r="F184" s="6"/>
      <c r="G184" s="6"/>
      <c r="H184" s="13"/>
      <c r="I184" s="29" t="s">
        <v>236</v>
      </c>
    </row>
    <row r="185" spans="1:9" ht="15.75" thickBot="1" x14ac:dyDescent="0.3">
      <c r="A185" s="96"/>
      <c r="B185" s="93"/>
      <c r="C185" s="30" t="str">
        <f>'[1]детализация лс'!C35484</f>
        <v>ул Центральная</v>
      </c>
      <c r="D185" s="31" t="s">
        <v>16</v>
      </c>
      <c r="E185" s="30" t="str">
        <f t="shared" si="2"/>
        <v>ул Центральная</v>
      </c>
      <c r="F185" s="31"/>
      <c r="G185" s="31"/>
      <c r="H185" s="32"/>
      <c r="I185" s="33" t="s">
        <v>236</v>
      </c>
    </row>
    <row r="186" spans="1:9" x14ac:dyDescent="0.25">
      <c r="A186" s="94" t="s">
        <v>213</v>
      </c>
      <c r="B186" s="91" t="str">
        <f>'[1]детализация лс'!B35486</f>
        <v>с Щучье</v>
      </c>
      <c r="C186" s="25" t="str">
        <f>'[1]детализация лс'!C35486</f>
        <v>ул Кольцовская</v>
      </c>
      <c r="D186" s="26" t="s">
        <v>16</v>
      </c>
      <c r="E186" s="25" t="str">
        <f t="shared" si="2"/>
        <v>ул Кольцовская</v>
      </c>
      <c r="F186" s="26"/>
      <c r="G186" s="26"/>
      <c r="H186" s="27"/>
      <c r="I186" s="28" t="s">
        <v>229</v>
      </c>
    </row>
    <row r="187" spans="1:9" x14ac:dyDescent="0.25">
      <c r="A187" s="95"/>
      <c r="B187" s="92"/>
      <c r="C187" s="7" t="str">
        <f>'[1]детализация лс'!C35527</f>
        <v>ул Комсомольская</v>
      </c>
      <c r="D187" s="6" t="s">
        <v>16</v>
      </c>
      <c r="E187" s="7" t="str">
        <f t="shared" si="2"/>
        <v>ул Комсомольская</v>
      </c>
      <c r="F187" s="6"/>
      <c r="G187" s="6"/>
      <c r="H187" s="13"/>
      <c r="I187" s="29" t="s">
        <v>229</v>
      </c>
    </row>
    <row r="188" spans="1:9" x14ac:dyDescent="0.25">
      <c r="A188" s="95"/>
      <c r="B188" s="92"/>
      <c r="C188" s="7" t="str">
        <f>'[1]детализация лс'!C35565</f>
        <v>ул Красноармейская</v>
      </c>
      <c r="D188" s="6" t="s">
        <v>16</v>
      </c>
      <c r="E188" s="7" t="str">
        <f t="shared" si="2"/>
        <v>ул Красноармейская</v>
      </c>
      <c r="F188" s="6"/>
      <c r="G188" s="6"/>
      <c r="H188" s="13"/>
      <c r="I188" s="29" t="s">
        <v>229</v>
      </c>
    </row>
    <row r="189" spans="1:9" x14ac:dyDescent="0.25">
      <c r="A189" s="95"/>
      <c r="B189" s="92"/>
      <c r="C189" s="7" t="str">
        <f>'[1]детализация лс'!C35642</f>
        <v>ул Мира</v>
      </c>
      <c r="D189" s="6" t="s">
        <v>16</v>
      </c>
      <c r="E189" s="7" t="str">
        <f t="shared" si="2"/>
        <v>ул Мира</v>
      </c>
      <c r="F189" s="6"/>
      <c r="G189" s="6"/>
      <c r="H189" s="13"/>
      <c r="I189" s="29" t="s">
        <v>229</v>
      </c>
    </row>
    <row r="190" spans="1:9" x14ac:dyDescent="0.25">
      <c r="A190" s="95"/>
      <c r="B190" s="92"/>
      <c r="C190" s="7" t="str">
        <f>'[1]детализация лс'!C35660</f>
        <v>ул Октябрьская</v>
      </c>
      <c r="D190" s="6" t="s">
        <v>16</v>
      </c>
      <c r="E190" s="7" t="str">
        <f t="shared" si="2"/>
        <v>ул Октябрьская</v>
      </c>
      <c r="F190" s="6"/>
      <c r="G190" s="6"/>
      <c r="H190" s="13"/>
      <c r="I190" s="29" t="s">
        <v>229</v>
      </c>
    </row>
    <row r="191" spans="1:9" x14ac:dyDescent="0.25">
      <c r="A191" s="95"/>
      <c r="B191" s="92"/>
      <c r="C191" s="7" t="str">
        <f>'[1]детализация лс'!C35685</f>
        <v>ул Первомайская</v>
      </c>
      <c r="D191" s="6" t="s">
        <v>16</v>
      </c>
      <c r="E191" s="7" t="str">
        <f t="shared" si="2"/>
        <v>ул Первомайская</v>
      </c>
      <c r="F191" s="6"/>
      <c r="G191" s="6"/>
      <c r="H191" s="13"/>
      <c r="I191" s="29" t="s">
        <v>229</v>
      </c>
    </row>
    <row r="192" spans="1:9" x14ac:dyDescent="0.25">
      <c r="A192" s="95"/>
      <c r="B192" s="92"/>
      <c r="C192" s="7" t="str">
        <f>'[1]детализация лс'!C35705</f>
        <v>ул Пионерская</v>
      </c>
      <c r="D192" s="6" t="s">
        <v>16</v>
      </c>
      <c r="E192" s="7" t="str">
        <f t="shared" si="2"/>
        <v>ул Пионерская</v>
      </c>
      <c r="F192" s="6"/>
      <c r="G192" s="6"/>
      <c r="H192" s="13"/>
      <c r="I192" s="29" t="s">
        <v>229</v>
      </c>
    </row>
    <row r="193" spans="1:9" x14ac:dyDescent="0.25">
      <c r="A193" s="95"/>
      <c r="B193" s="92"/>
      <c r="C193" s="7" t="str">
        <f>'[1]детализация лс'!C35725</f>
        <v>ул Революционная</v>
      </c>
      <c r="D193" s="6" t="s">
        <v>16</v>
      </c>
      <c r="E193" s="7" t="str">
        <f t="shared" si="2"/>
        <v>ул Революционная</v>
      </c>
      <c r="F193" s="6"/>
      <c r="G193" s="6"/>
      <c r="H193" s="13"/>
      <c r="I193" s="29" t="s">
        <v>229</v>
      </c>
    </row>
    <row r="194" spans="1:9" x14ac:dyDescent="0.25">
      <c r="A194" s="95"/>
      <c r="B194" s="92"/>
      <c r="C194" s="7" t="str">
        <f>'[1]детализация лс'!C35797</f>
        <v>ул Советская</v>
      </c>
      <c r="D194" s="6" t="s">
        <v>16</v>
      </c>
      <c r="E194" s="7" t="str">
        <f t="shared" si="2"/>
        <v>ул Советская</v>
      </c>
      <c r="F194" s="6"/>
      <c r="G194" s="6"/>
      <c r="H194" s="13"/>
      <c r="I194" s="29" t="s">
        <v>229</v>
      </c>
    </row>
    <row r="195" spans="1:9" x14ac:dyDescent="0.25">
      <c r="A195" s="95"/>
      <c r="B195" s="92"/>
      <c r="C195" s="7" t="str">
        <f>'[1]детализация лс'!C35829</f>
        <v>ул Труда</v>
      </c>
      <c r="D195" s="6" t="s">
        <v>16</v>
      </c>
      <c r="E195" s="7" t="str">
        <f t="shared" si="2"/>
        <v>ул Труда</v>
      </c>
      <c r="F195" s="6"/>
      <c r="G195" s="6"/>
      <c r="H195" s="13"/>
      <c r="I195" s="29" t="s">
        <v>229</v>
      </c>
    </row>
    <row r="196" spans="1:9" ht="15.75" thickBot="1" x14ac:dyDescent="0.3">
      <c r="A196" s="96"/>
      <c r="B196" s="93"/>
      <c r="C196" s="30" t="str">
        <f>'[1]детализация лс'!C35846</f>
        <v>ул Школьная</v>
      </c>
      <c r="D196" s="31" t="s">
        <v>16</v>
      </c>
      <c r="E196" s="30" t="str">
        <f t="shared" si="2"/>
        <v>ул Школьная</v>
      </c>
      <c r="F196" s="31"/>
      <c r="G196" s="31"/>
      <c r="H196" s="32"/>
      <c r="I196" s="33" t="s">
        <v>229</v>
      </c>
    </row>
    <row r="197" spans="1:9" x14ac:dyDescent="0.25">
      <c r="A197" s="94" t="s">
        <v>213</v>
      </c>
      <c r="B197" s="91" t="str">
        <f>'[1]детализация лс'!B35848</f>
        <v>сл Екатериновка</v>
      </c>
      <c r="C197" s="25" t="str">
        <f>'[1]детализация лс'!C35848</f>
        <v>ул Мира</v>
      </c>
      <c r="D197" s="26" t="s">
        <v>16</v>
      </c>
      <c r="E197" s="25" t="str">
        <f t="shared" si="2"/>
        <v>ул Мира</v>
      </c>
      <c r="F197" s="26"/>
      <c r="G197" s="26"/>
      <c r="H197" s="27"/>
      <c r="I197" s="28" t="s">
        <v>234</v>
      </c>
    </row>
    <row r="198" spans="1:9" x14ac:dyDescent="0.25">
      <c r="A198" s="95"/>
      <c r="B198" s="92"/>
      <c r="C198" s="7" t="str">
        <f>'[1]детализация лс'!C35865</f>
        <v>ул Тихая</v>
      </c>
      <c r="D198" s="6" t="s">
        <v>16</v>
      </c>
      <c r="E198" s="7" t="str">
        <f t="shared" si="2"/>
        <v>ул Тихая</v>
      </c>
      <c r="F198" s="6"/>
      <c r="G198" s="6"/>
      <c r="H198" s="13"/>
      <c r="I198" s="29" t="s">
        <v>234</v>
      </c>
    </row>
    <row r="199" spans="1:9" ht="15.75" thickBot="1" x14ac:dyDescent="0.3">
      <c r="A199" s="96"/>
      <c r="B199" s="93"/>
      <c r="C199" s="30" t="str">
        <f>'[1]детализация лс'!C35987</f>
        <v>ул Центральная</v>
      </c>
      <c r="D199" s="31" t="s">
        <v>16</v>
      </c>
      <c r="E199" s="30" t="str">
        <f t="shared" ref="E199:E211" si="3">C199</f>
        <v>ул Центральная</v>
      </c>
      <c r="F199" s="31"/>
      <c r="G199" s="31"/>
      <c r="H199" s="32"/>
      <c r="I199" s="33" t="s">
        <v>234</v>
      </c>
    </row>
    <row r="200" spans="1:9" x14ac:dyDescent="0.25">
      <c r="A200" s="94" t="s">
        <v>212</v>
      </c>
      <c r="B200" s="91" t="str">
        <f>'[1]детализация лс'!B35989</f>
        <v>х Дивногорье</v>
      </c>
      <c r="C200" s="25" t="str">
        <f>'[1]детализация лс'!C35989</f>
        <v>пер Лесной</v>
      </c>
      <c r="D200" s="26" t="s">
        <v>16</v>
      </c>
      <c r="E200" s="25" t="str">
        <f t="shared" si="3"/>
        <v>пер Лесной</v>
      </c>
      <c r="F200" s="26"/>
      <c r="G200" s="26"/>
      <c r="H200" s="27"/>
      <c r="I200" s="28" t="s">
        <v>233</v>
      </c>
    </row>
    <row r="201" spans="1:9" x14ac:dyDescent="0.25">
      <c r="A201" s="95"/>
      <c r="B201" s="92"/>
      <c r="C201" s="7" t="str">
        <f>'[1]детализация лс'!C36013</f>
        <v>ул Луговая</v>
      </c>
      <c r="D201" s="6" t="s">
        <v>16</v>
      </c>
      <c r="E201" s="7" t="str">
        <f t="shared" si="3"/>
        <v>ул Луговая</v>
      </c>
      <c r="F201" s="6"/>
      <c r="G201" s="6"/>
      <c r="H201" s="13"/>
      <c r="I201" s="29" t="s">
        <v>233</v>
      </c>
    </row>
    <row r="202" spans="1:9" x14ac:dyDescent="0.25">
      <c r="A202" s="95"/>
      <c r="B202" s="92"/>
      <c r="C202" s="7" t="str">
        <f>'[1]детализация лс'!C36018</f>
        <v>ул Мира</v>
      </c>
      <c r="D202" s="6" t="s">
        <v>16</v>
      </c>
      <c r="E202" s="7" t="str">
        <f t="shared" si="3"/>
        <v>ул Мира</v>
      </c>
      <c r="F202" s="6"/>
      <c r="G202" s="6"/>
      <c r="H202" s="13"/>
      <c r="I202" s="29" t="s">
        <v>233</v>
      </c>
    </row>
    <row r="203" spans="1:9" x14ac:dyDescent="0.25">
      <c r="A203" s="95"/>
      <c r="B203" s="92"/>
      <c r="C203" s="7" t="str">
        <f>'[1]детализация лс'!C36054</f>
        <v>ул Подгорная</v>
      </c>
      <c r="D203" s="6" t="s">
        <v>16</v>
      </c>
      <c r="E203" s="7" t="str">
        <f t="shared" si="3"/>
        <v>ул Подгорная</v>
      </c>
      <c r="F203" s="6"/>
      <c r="G203" s="6"/>
      <c r="H203" s="13"/>
      <c r="I203" s="29" t="s">
        <v>233</v>
      </c>
    </row>
    <row r="204" spans="1:9" x14ac:dyDescent="0.25">
      <c r="A204" s="95"/>
      <c r="B204" s="92"/>
      <c r="C204" s="7" t="str">
        <f>'[1]детализация лс'!C36082</f>
        <v>ул Центральная</v>
      </c>
      <c r="D204" s="6" t="s">
        <v>16</v>
      </c>
      <c r="E204" s="7" t="str">
        <f t="shared" si="3"/>
        <v>ул Центральная</v>
      </c>
      <c r="F204" s="6"/>
      <c r="G204" s="6"/>
      <c r="H204" s="13"/>
      <c r="I204" s="29" t="s">
        <v>233</v>
      </c>
    </row>
    <row r="205" spans="1:9" ht="15.75" thickBot="1" x14ac:dyDescent="0.3">
      <c r="A205" s="96"/>
      <c r="B205" s="93"/>
      <c r="C205" s="30" t="str">
        <f>'[1]детализация лс'!C36102</f>
        <v>ул Донская</v>
      </c>
      <c r="D205" s="31" t="s">
        <v>16</v>
      </c>
      <c r="E205" s="30" t="str">
        <f t="shared" si="3"/>
        <v>ул Донская</v>
      </c>
      <c r="F205" s="31"/>
      <c r="G205" s="31"/>
      <c r="H205" s="32"/>
      <c r="I205" s="33" t="s">
        <v>233</v>
      </c>
    </row>
    <row r="206" spans="1:9" ht="15.75" thickBot="1" x14ac:dyDescent="0.3">
      <c r="A206" s="34" t="s">
        <v>212</v>
      </c>
      <c r="B206" s="47" t="s">
        <v>2</v>
      </c>
      <c r="C206" s="36"/>
      <c r="D206" s="37" t="s">
        <v>16</v>
      </c>
      <c r="E206" s="36" t="s">
        <v>22</v>
      </c>
      <c r="F206" s="37"/>
      <c r="G206" s="37"/>
      <c r="H206" s="38"/>
      <c r="I206" s="39" t="s">
        <v>236</v>
      </c>
    </row>
    <row r="207" spans="1:9" x14ac:dyDescent="0.25">
      <c r="A207" s="94" t="s">
        <v>212</v>
      </c>
      <c r="B207" s="91" t="str">
        <f>'[1]детализация лс'!B36118</f>
        <v>х Прияр</v>
      </c>
      <c r="C207" s="25" t="str">
        <f>'[1]детализация лс'!C36145</f>
        <v>ул Коммунистическая</v>
      </c>
      <c r="D207" s="26" t="s">
        <v>16</v>
      </c>
      <c r="E207" s="25" t="str">
        <f t="shared" si="3"/>
        <v>ул Коммунистическая</v>
      </c>
      <c r="F207" s="26"/>
      <c r="G207" s="26"/>
      <c r="H207" s="27"/>
      <c r="I207" s="28" t="s">
        <v>222</v>
      </c>
    </row>
    <row r="208" spans="1:9" ht="15.75" thickBot="1" x14ac:dyDescent="0.3">
      <c r="A208" s="96"/>
      <c r="B208" s="93"/>
      <c r="C208" s="30" t="str">
        <f>'[1]детализация лс'!C36210</f>
        <v>ул Мичурина</v>
      </c>
      <c r="D208" s="31" t="s">
        <v>16</v>
      </c>
      <c r="E208" s="30" t="str">
        <f t="shared" si="3"/>
        <v>ул Мичурина</v>
      </c>
      <c r="F208" s="31"/>
      <c r="G208" s="31"/>
      <c r="H208" s="32"/>
      <c r="I208" s="33" t="s">
        <v>222</v>
      </c>
    </row>
    <row r="209" spans="1:63" ht="15.75" thickBot="1" x14ac:dyDescent="0.3">
      <c r="A209" s="34" t="s">
        <v>212</v>
      </c>
      <c r="B209" s="35" t="str">
        <f>'[1]детализация лс'!B36231</f>
        <v>х Стрелка</v>
      </c>
      <c r="C209" s="36" t="str">
        <f>'[1]детализация лс'!C36271</f>
        <v>ул Чапаева</v>
      </c>
      <c r="D209" s="37" t="s">
        <v>16</v>
      </c>
      <c r="E209" s="36" t="str">
        <f t="shared" si="3"/>
        <v>ул Чапаева</v>
      </c>
      <c r="F209" s="37"/>
      <c r="G209" s="37"/>
      <c r="H209" s="38"/>
      <c r="I209" s="39" t="s">
        <v>236</v>
      </c>
    </row>
    <row r="210" spans="1:63" x14ac:dyDescent="0.25">
      <c r="A210" s="94" t="s">
        <v>212</v>
      </c>
      <c r="B210" s="91" t="s">
        <v>3</v>
      </c>
      <c r="C210" s="25" t="s">
        <v>4</v>
      </c>
      <c r="D210" s="26" t="s">
        <v>16</v>
      </c>
      <c r="E210" s="25" t="str">
        <f t="shared" si="3"/>
        <v>Луговая</v>
      </c>
      <c r="F210" s="26"/>
      <c r="G210" s="26"/>
      <c r="H210" s="27"/>
      <c r="I210" s="28" t="s">
        <v>220</v>
      </c>
    </row>
    <row r="211" spans="1:63" ht="15.75" thickBot="1" x14ac:dyDescent="0.3">
      <c r="A211" s="96"/>
      <c r="B211" s="93"/>
      <c r="C211" s="30" t="s">
        <v>5</v>
      </c>
      <c r="D211" s="31" t="s">
        <v>16</v>
      </c>
      <c r="E211" s="30" t="str">
        <f t="shared" si="3"/>
        <v>Крупская</v>
      </c>
      <c r="F211" s="31"/>
      <c r="G211" s="31"/>
      <c r="H211" s="32"/>
      <c r="I211" s="33" t="s">
        <v>220</v>
      </c>
    </row>
    <row r="212" spans="1:63" ht="29.25" customHeight="1" thickBot="1" x14ac:dyDescent="0.3">
      <c r="A212" s="34" t="s">
        <v>212</v>
      </c>
      <c r="B212" s="35" t="s">
        <v>6</v>
      </c>
      <c r="C212" s="36"/>
      <c r="D212" s="37" t="s">
        <v>16</v>
      </c>
      <c r="E212" s="36"/>
      <c r="F212" s="37"/>
      <c r="G212" s="37"/>
      <c r="H212" s="38"/>
      <c r="I212" s="39" t="s">
        <v>240</v>
      </c>
    </row>
    <row r="213" spans="1:63" ht="29.25" customHeight="1" thickBot="1" x14ac:dyDescent="0.3">
      <c r="A213" s="34" t="s">
        <v>212</v>
      </c>
      <c r="B213" s="35" t="s">
        <v>7</v>
      </c>
      <c r="C213" s="36"/>
      <c r="D213" s="37" t="s">
        <v>16</v>
      </c>
      <c r="E213" s="36"/>
      <c r="F213" s="37"/>
      <c r="G213" s="37"/>
      <c r="H213" s="38"/>
      <c r="I213" s="39" t="s">
        <v>240</v>
      </c>
    </row>
    <row r="214" spans="1:63" ht="15.75" customHeight="1" x14ac:dyDescent="0.25">
      <c r="A214" s="101"/>
      <c r="B214" s="103" t="s">
        <v>21</v>
      </c>
      <c r="C214" s="48" t="s">
        <v>17</v>
      </c>
      <c r="D214" s="26" t="s">
        <v>16</v>
      </c>
      <c r="E214" s="48" t="str">
        <f t="shared" ref="E214:E217" si="4">C214</f>
        <v>ул. х. Калач</v>
      </c>
      <c r="F214" s="48"/>
      <c r="G214" s="48"/>
      <c r="H214" s="49"/>
      <c r="I214" s="65" t="s">
        <v>272</v>
      </c>
    </row>
    <row r="215" spans="1:63" ht="15.75" customHeight="1" x14ac:dyDescent="0.25">
      <c r="A215" s="102"/>
      <c r="B215" s="104"/>
      <c r="C215" s="8" t="s">
        <v>18</v>
      </c>
      <c r="D215" s="6" t="s">
        <v>16</v>
      </c>
      <c r="E215" s="8" t="str">
        <f t="shared" si="4"/>
        <v>ул. Дачная</v>
      </c>
      <c r="F215" s="8"/>
      <c r="G215" s="8"/>
      <c r="H215" s="12"/>
      <c r="I215" s="66" t="s">
        <v>272</v>
      </c>
    </row>
    <row r="216" spans="1:63" ht="15.75" customHeight="1" x14ac:dyDescent="0.25">
      <c r="A216" s="102"/>
      <c r="B216" s="104"/>
      <c r="C216" s="8" t="s">
        <v>19</v>
      </c>
      <c r="D216" s="6" t="s">
        <v>16</v>
      </c>
      <c r="E216" s="8" t="str">
        <f t="shared" si="4"/>
        <v>ул. Приозерная</v>
      </c>
      <c r="F216" s="8"/>
      <c r="G216" s="8"/>
      <c r="H216" s="12"/>
      <c r="I216" s="66" t="s">
        <v>272</v>
      </c>
    </row>
    <row r="217" spans="1:63" ht="15.75" customHeight="1" thickBot="1" x14ac:dyDescent="0.3">
      <c r="A217" s="102"/>
      <c r="B217" s="105"/>
      <c r="C217" s="22" t="s">
        <v>20</v>
      </c>
      <c r="D217" s="23" t="s">
        <v>16</v>
      </c>
      <c r="E217" s="22" t="str">
        <f t="shared" si="4"/>
        <v>ул. Садовая</v>
      </c>
      <c r="F217" s="22"/>
      <c r="G217" s="22"/>
      <c r="H217" s="55"/>
      <c r="I217" s="67" t="s">
        <v>272</v>
      </c>
    </row>
    <row r="218" spans="1:63" s="8" customFormat="1" ht="27.75" customHeight="1" x14ac:dyDescent="0.25">
      <c r="A218" s="85" t="s">
        <v>212</v>
      </c>
      <c r="B218" s="82" t="s">
        <v>23</v>
      </c>
      <c r="C218" s="48" t="s">
        <v>24</v>
      </c>
      <c r="D218" s="48" t="s">
        <v>16</v>
      </c>
      <c r="E218" s="48" t="s">
        <v>24</v>
      </c>
      <c r="F218" s="48"/>
      <c r="G218" s="48"/>
      <c r="H218" s="49"/>
      <c r="I218" s="54" t="s">
        <v>236</v>
      </c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</row>
    <row r="219" spans="1:63" s="8" customFormat="1" ht="29.25" customHeight="1" x14ac:dyDescent="0.25">
      <c r="A219" s="86"/>
      <c r="B219" s="83"/>
      <c r="C219" s="8" t="s">
        <v>25</v>
      </c>
      <c r="D219" s="8" t="s">
        <v>16</v>
      </c>
      <c r="E219" s="8" t="s">
        <v>25</v>
      </c>
      <c r="H219" s="12"/>
      <c r="I219" s="52" t="s">
        <v>236</v>
      </c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</row>
    <row r="220" spans="1:63" s="8" customFormat="1" ht="29.25" customHeight="1" x14ac:dyDescent="0.25">
      <c r="A220" s="86"/>
      <c r="B220" s="83"/>
      <c r="C220" s="8" t="s">
        <v>26</v>
      </c>
      <c r="D220" s="8" t="s">
        <v>16</v>
      </c>
      <c r="E220" s="8" t="s">
        <v>26</v>
      </c>
      <c r="H220" s="12"/>
      <c r="I220" s="29" t="s">
        <v>220</v>
      </c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</row>
    <row r="221" spans="1:63" s="8" customFormat="1" ht="29.25" customHeight="1" x14ac:dyDescent="0.25">
      <c r="A221" s="86"/>
      <c r="B221" s="83"/>
      <c r="C221" s="8" t="s">
        <v>27</v>
      </c>
      <c r="D221" s="8" t="s">
        <v>16</v>
      </c>
      <c r="E221" s="8" t="s">
        <v>27</v>
      </c>
      <c r="H221" s="12"/>
      <c r="I221" s="29" t="s">
        <v>220</v>
      </c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</row>
    <row r="222" spans="1:63" s="8" customFormat="1" ht="19.5" customHeight="1" x14ac:dyDescent="0.25">
      <c r="A222" s="86"/>
      <c r="B222" s="83"/>
      <c r="C222" s="8" t="s">
        <v>4</v>
      </c>
      <c r="D222" s="8" t="s">
        <v>16</v>
      </c>
      <c r="E222" s="8" t="s">
        <v>4</v>
      </c>
      <c r="H222" s="12"/>
      <c r="I222" s="29" t="s">
        <v>220</v>
      </c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</row>
    <row r="223" spans="1:63" s="8" customFormat="1" ht="20.25" customHeight="1" x14ac:dyDescent="0.25">
      <c r="A223" s="86"/>
      <c r="B223" s="83"/>
      <c r="C223" s="8" t="s">
        <v>28</v>
      </c>
      <c r="D223" s="8" t="s">
        <v>16</v>
      </c>
      <c r="E223" s="8" t="s">
        <v>28</v>
      </c>
      <c r="H223" s="12"/>
      <c r="I223" s="29" t="s">
        <v>241</v>
      </c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</row>
    <row r="224" spans="1:63" s="8" customFormat="1" ht="24" customHeight="1" x14ac:dyDescent="0.25">
      <c r="A224" s="86"/>
      <c r="B224" s="83"/>
      <c r="C224" s="8" t="s">
        <v>29</v>
      </c>
      <c r="D224" s="8" t="s">
        <v>16</v>
      </c>
      <c r="E224" s="8" t="s">
        <v>29</v>
      </c>
      <c r="H224" s="12"/>
      <c r="I224" s="29" t="s">
        <v>228</v>
      </c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</row>
    <row r="225" spans="1:63" s="8" customFormat="1" ht="16.5" customHeight="1" x14ac:dyDescent="0.25">
      <c r="A225" s="86"/>
      <c r="B225" s="83"/>
      <c r="C225" s="8" t="s">
        <v>30</v>
      </c>
      <c r="D225" s="8" t="s">
        <v>16</v>
      </c>
      <c r="E225" s="8" t="s">
        <v>30</v>
      </c>
      <c r="H225" s="12"/>
      <c r="I225" s="29" t="s">
        <v>242</v>
      </c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</row>
    <row r="226" spans="1:63" s="8" customFormat="1" ht="19.5" customHeight="1" x14ac:dyDescent="0.25">
      <c r="A226" s="86"/>
      <c r="B226" s="83"/>
      <c r="C226" s="8" t="s">
        <v>31</v>
      </c>
      <c r="D226" s="8" t="s">
        <v>16</v>
      </c>
      <c r="E226" s="8" t="s">
        <v>31</v>
      </c>
      <c r="H226" s="12"/>
      <c r="I226" s="29" t="s">
        <v>243</v>
      </c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</row>
    <row r="227" spans="1:63" s="8" customFormat="1" ht="29.25" customHeight="1" x14ac:dyDescent="0.25">
      <c r="A227" s="86"/>
      <c r="B227" s="83"/>
      <c r="C227" s="8" t="s">
        <v>32</v>
      </c>
      <c r="D227" s="8" t="s">
        <v>16</v>
      </c>
      <c r="E227" s="8" t="s">
        <v>32</v>
      </c>
      <c r="H227" s="12"/>
      <c r="I227" s="29" t="s">
        <v>237</v>
      </c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</row>
    <row r="228" spans="1:63" s="8" customFormat="1" ht="29.25" customHeight="1" x14ac:dyDescent="0.25">
      <c r="A228" s="86"/>
      <c r="B228" s="83"/>
      <c r="C228" s="8" t="s">
        <v>33</v>
      </c>
      <c r="D228" s="8" t="s">
        <v>16</v>
      </c>
      <c r="E228" s="8" t="s">
        <v>33</v>
      </c>
      <c r="H228" s="12"/>
      <c r="I228" s="29" t="s">
        <v>244</v>
      </c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</row>
    <row r="229" spans="1:63" s="8" customFormat="1" ht="29.25" customHeight="1" x14ac:dyDescent="0.25">
      <c r="A229" s="86"/>
      <c r="B229" s="83"/>
      <c r="C229" s="8" t="s">
        <v>34</v>
      </c>
      <c r="D229" s="8" t="s">
        <v>16</v>
      </c>
      <c r="E229" s="8" t="s">
        <v>34</v>
      </c>
      <c r="H229" s="12"/>
      <c r="I229" s="29" t="s">
        <v>229</v>
      </c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</row>
    <row r="230" spans="1:63" s="8" customFormat="1" ht="29.25" customHeight="1" x14ac:dyDescent="0.25">
      <c r="A230" s="86"/>
      <c r="B230" s="83"/>
      <c r="C230" s="8" t="s">
        <v>35</v>
      </c>
      <c r="D230" s="8" t="s">
        <v>16</v>
      </c>
      <c r="E230" s="8" t="s">
        <v>35</v>
      </c>
      <c r="H230" s="12"/>
      <c r="I230" s="29" t="s">
        <v>229</v>
      </c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</row>
    <row r="231" spans="1:63" s="8" customFormat="1" ht="29.25" customHeight="1" x14ac:dyDescent="0.25">
      <c r="A231" s="86"/>
      <c r="B231" s="83"/>
      <c r="C231" s="8" t="s">
        <v>36</v>
      </c>
      <c r="D231" s="8" t="s">
        <v>16</v>
      </c>
      <c r="E231" s="8" t="s">
        <v>36</v>
      </c>
      <c r="H231" s="12"/>
      <c r="I231" s="29" t="s">
        <v>230</v>
      </c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</row>
    <row r="232" spans="1:63" s="8" customFormat="1" ht="16.5" customHeight="1" x14ac:dyDescent="0.25">
      <c r="A232" s="86"/>
      <c r="B232" s="83"/>
      <c r="C232" s="8" t="s">
        <v>37</v>
      </c>
      <c r="D232" s="8" t="s">
        <v>16</v>
      </c>
      <c r="E232" s="8" t="s">
        <v>37</v>
      </c>
      <c r="H232" s="12"/>
      <c r="I232" s="29" t="s">
        <v>230</v>
      </c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</row>
    <row r="233" spans="1:63" s="8" customFormat="1" ht="29.25" customHeight="1" x14ac:dyDescent="0.25">
      <c r="A233" s="86"/>
      <c r="B233" s="83"/>
      <c r="C233" s="8" t="s">
        <v>38</v>
      </c>
      <c r="D233" s="8" t="s">
        <v>16</v>
      </c>
      <c r="E233" s="8" t="s">
        <v>38</v>
      </c>
      <c r="H233" s="12"/>
      <c r="I233" s="29" t="s">
        <v>237</v>
      </c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</row>
    <row r="234" spans="1:63" s="8" customFormat="1" ht="29.25" customHeight="1" x14ac:dyDescent="0.25">
      <c r="A234" s="86"/>
      <c r="B234" s="83"/>
      <c r="C234" s="8" t="s">
        <v>39</v>
      </c>
      <c r="D234" s="8" t="s">
        <v>16</v>
      </c>
      <c r="E234" s="8" t="s">
        <v>39</v>
      </c>
      <c r="H234" s="12"/>
      <c r="I234" s="52" t="s">
        <v>245</v>
      </c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</row>
    <row r="235" spans="1:63" s="8" customFormat="1" ht="29.25" customHeight="1" x14ac:dyDescent="0.25">
      <c r="A235" s="86"/>
      <c r="B235" s="83"/>
      <c r="C235" s="8" t="s">
        <v>40</v>
      </c>
      <c r="D235" s="8" t="s">
        <v>16</v>
      </c>
      <c r="E235" s="8" t="s">
        <v>40</v>
      </c>
      <c r="H235" s="12"/>
      <c r="I235" s="52" t="s">
        <v>246</v>
      </c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</row>
    <row r="236" spans="1:63" s="8" customFormat="1" ht="29.25" customHeight="1" x14ac:dyDescent="0.25">
      <c r="A236" s="86"/>
      <c r="B236" s="83"/>
      <c r="C236" s="8" t="s">
        <v>41</v>
      </c>
      <c r="D236" s="8" t="s">
        <v>16</v>
      </c>
      <c r="E236" s="8" t="s">
        <v>41</v>
      </c>
      <c r="H236" s="12"/>
      <c r="I236" s="52" t="s">
        <v>234</v>
      </c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</row>
    <row r="237" spans="1:63" s="8" customFormat="1" ht="29.25" customHeight="1" x14ac:dyDescent="0.25">
      <c r="A237" s="86"/>
      <c r="B237" s="83"/>
      <c r="C237" s="8" t="s">
        <v>42</v>
      </c>
      <c r="D237" s="8" t="s">
        <v>16</v>
      </c>
      <c r="E237" s="8" t="s">
        <v>42</v>
      </c>
      <c r="H237" s="12"/>
      <c r="I237" s="52" t="s">
        <v>234</v>
      </c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</row>
    <row r="238" spans="1:63" s="8" customFormat="1" ht="29.25" customHeight="1" x14ac:dyDescent="0.25">
      <c r="A238" s="86"/>
      <c r="B238" s="83"/>
      <c r="C238" s="8" t="s">
        <v>43</v>
      </c>
      <c r="D238" s="8" t="s">
        <v>16</v>
      </c>
      <c r="E238" s="8" t="s">
        <v>43</v>
      </c>
      <c r="H238" s="12"/>
      <c r="I238" s="52" t="s">
        <v>230</v>
      </c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</row>
    <row r="239" spans="1:63" s="8" customFormat="1" ht="16.5" customHeight="1" x14ac:dyDescent="0.25">
      <c r="A239" s="86"/>
      <c r="B239" s="83"/>
      <c r="C239" s="8" t="s">
        <v>44</v>
      </c>
      <c r="D239" s="8" t="s">
        <v>16</v>
      </c>
      <c r="E239" s="8" t="s">
        <v>44</v>
      </c>
      <c r="H239" s="12"/>
      <c r="I239" s="52" t="s">
        <v>230</v>
      </c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</row>
    <row r="240" spans="1:63" s="8" customFormat="1" ht="29.25" customHeight="1" x14ac:dyDescent="0.25">
      <c r="A240" s="86"/>
      <c r="B240" s="83"/>
      <c r="C240" s="8" t="s">
        <v>45</v>
      </c>
      <c r="D240" s="8" t="s">
        <v>16</v>
      </c>
      <c r="E240" s="8" t="s">
        <v>45</v>
      </c>
      <c r="H240" s="12"/>
      <c r="I240" s="52" t="s">
        <v>234</v>
      </c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</row>
    <row r="241" spans="1:63" s="8" customFormat="1" ht="29.25" customHeight="1" x14ac:dyDescent="0.25">
      <c r="A241" s="86"/>
      <c r="B241" s="83"/>
      <c r="C241" s="8" t="s">
        <v>46</v>
      </c>
      <c r="D241" s="8" t="s">
        <v>16</v>
      </c>
      <c r="E241" s="8" t="s">
        <v>46</v>
      </c>
      <c r="H241" s="12"/>
      <c r="I241" s="52" t="s">
        <v>230</v>
      </c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</row>
    <row r="242" spans="1:63" s="8" customFormat="1" ht="29.25" customHeight="1" x14ac:dyDescent="0.25">
      <c r="A242" s="86"/>
      <c r="B242" s="83"/>
      <c r="C242" s="8" t="s">
        <v>47</v>
      </c>
      <c r="D242" s="8" t="s">
        <v>16</v>
      </c>
      <c r="E242" s="8" t="s">
        <v>47</v>
      </c>
      <c r="H242" s="12"/>
      <c r="I242" s="52" t="s">
        <v>233</v>
      </c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</row>
    <row r="243" spans="1:63" s="8" customFormat="1" ht="29.25" customHeight="1" x14ac:dyDescent="0.25">
      <c r="A243" s="86"/>
      <c r="B243" s="83"/>
      <c r="C243" s="8" t="s">
        <v>48</v>
      </c>
      <c r="D243" s="8" t="s">
        <v>16</v>
      </c>
      <c r="E243" s="8" t="s">
        <v>48</v>
      </c>
      <c r="H243" s="12"/>
      <c r="I243" s="52" t="s">
        <v>233</v>
      </c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</row>
    <row r="244" spans="1:63" s="8" customFormat="1" ht="29.25" customHeight="1" x14ac:dyDescent="0.25">
      <c r="A244" s="86"/>
      <c r="B244" s="83"/>
      <c r="C244" s="8" t="s">
        <v>49</v>
      </c>
      <c r="D244" s="8" t="s">
        <v>16</v>
      </c>
      <c r="E244" s="8" t="s">
        <v>49</v>
      </c>
      <c r="H244" s="12"/>
      <c r="I244" s="52" t="s">
        <v>233</v>
      </c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</row>
    <row r="245" spans="1:63" s="8" customFormat="1" ht="29.25" customHeight="1" x14ac:dyDescent="0.25">
      <c r="A245" s="86"/>
      <c r="B245" s="83"/>
      <c r="C245" s="8" t="s">
        <v>50</v>
      </c>
      <c r="D245" s="8" t="s">
        <v>16</v>
      </c>
      <c r="E245" s="8" t="s">
        <v>50</v>
      </c>
      <c r="H245" s="12"/>
      <c r="I245" s="52" t="s">
        <v>247</v>
      </c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</row>
    <row r="246" spans="1:63" s="8" customFormat="1" ht="16.5" customHeight="1" x14ac:dyDescent="0.25">
      <c r="A246" s="86"/>
      <c r="B246" s="83"/>
      <c r="C246" s="8" t="s">
        <v>51</v>
      </c>
      <c r="D246" s="8" t="s">
        <v>16</v>
      </c>
      <c r="E246" s="8" t="s">
        <v>51</v>
      </c>
      <c r="H246" s="12"/>
      <c r="I246" s="52" t="s">
        <v>248</v>
      </c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</row>
    <row r="247" spans="1:63" s="8" customFormat="1" ht="29.25" customHeight="1" x14ac:dyDescent="0.25">
      <c r="A247" s="86"/>
      <c r="B247" s="83"/>
      <c r="C247" s="8" t="s">
        <v>52</v>
      </c>
      <c r="D247" s="8" t="s">
        <v>16</v>
      </c>
      <c r="E247" s="8" t="s">
        <v>52</v>
      </c>
      <c r="H247" s="12"/>
      <c r="I247" s="52" t="s">
        <v>233</v>
      </c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</row>
    <row r="248" spans="1:63" s="8" customFormat="1" ht="29.25" customHeight="1" x14ac:dyDescent="0.25">
      <c r="A248" s="86"/>
      <c r="B248" s="83"/>
      <c r="C248" s="8" t="s">
        <v>53</v>
      </c>
      <c r="D248" s="8" t="s">
        <v>16</v>
      </c>
      <c r="E248" s="8" t="s">
        <v>53</v>
      </c>
      <c r="H248" s="12"/>
      <c r="I248" s="52" t="s">
        <v>231</v>
      </c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</row>
    <row r="249" spans="1:63" s="8" customFormat="1" ht="29.25" customHeight="1" x14ac:dyDescent="0.25">
      <c r="A249" s="86"/>
      <c r="B249" s="83"/>
      <c r="C249" s="8" t="s">
        <v>54</v>
      </c>
      <c r="D249" s="8" t="s">
        <v>16</v>
      </c>
      <c r="E249" s="8" t="s">
        <v>54</v>
      </c>
      <c r="H249" s="12"/>
      <c r="I249" s="52" t="s">
        <v>231</v>
      </c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</row>
    <row r="250" spans="1:63" s="8" customFormat="1" ht="29.25" customHeight="1" x14ac:dyDescent="0.25">
      <c r="A250" s="86"/>
      <c r="B250" s="83"/>
      <c r="C250" s="8" t="s">
        <v>55</v>
      </c>
      <c r="D250" s="8" t="s">
        <v>16</v>
      </c>
      <c r="E250" s="8" t="s">
        <v>55</v>
      </c>
      <c r="H250" s="12"/>
      <c r="I250" s="52" t="s">
        <v>247</v>
      </c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</row>
    <row r="251" spans="1:63" s="8" customFormat="1" ht="29.25" customHeight="1" x14ac:dyDescent="0.25">
      <c r="A251" s="86"/>
      <c r="B251" s="83"/>
      <c r="C251" s="8" t="s">
        <v>56</v>
      </c>
      <c r="D251" s="8" t="s">
        <v>16</v>
      </c>
      <c r="E251" s="8" t="s">
        <v>56</v>
      </c>
      <c r="H251" s="12"/>
      <c r="I251" s="52" t="s">
        <v>249</v>
      </c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</row>
    <row r="252" spans="1:63" s="8" customFormat="1" ht="29.25" customHeight="1" x14ac:dyDescent="0.25">
      <c r="A252" s="86"/>
      <c r="B252" s="83"/>
      <c r="C252" s="8" t="s">
        <v>57</v>
      </c>
      <c r="D252" s="8" t="s">
        <v>16</v>
      </c>
      <c r="E252" s="8" t="s">
        <v>57</v>
      </c>
      <c r="H252" s="12"/>
      <c r="I252" s="52" t="s">
        <v>247</v>
      </c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</row>
    <row r="253" spans="1:63" s="8" customFormat="1" ht="16.5" customHeight="1" x14ac:dyDescent="0.25">
      <c r="A253" s="86"/>
      <c r="B253" s="83"/>
      <c r="C253" s="8" t="s">
        <v>58</v>
      </c>
      <c r="D253" s="8" t="s">
        <v>16</v>
      </c>
      <c r="E253" s="8" t="s">
        <v>58</v>
      </c>
      <c r="H253" s="12"/>
      <c r="I253" s="52" t="s">
        <v>250</v>
      </c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</row>
    <row r="254" spans="1:63" s="8" customFormat="1" ht="29.25" customHeight="1" x14ac:dyDescent="0.25">
      <c r="A254" s="86"/>
      <c r="B254" s="83"/>
      <c r="C254" s="8" t="s">
        <v>59</v>
      </c>
      <c r="D254" s="8" t="s">
        <v>16</v>
      </c>
      <c r="E254" s="8" t="s">
        <v>59</v>
      </c>
      <c r="H254" s="12"/>
      <c r="I254" s="52" t="s">
        <v>232</v>
      </c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</row>
    <row r="255" spans="1:63" s="8" customFormat="1" ht="29.25" customHeight="1" x14ac:dyDescent="0.25">
      <c r="A255" s="86"/>
      <c r="B255" s="83"/>
      <c r="C255" s="8" t="s">
        <v>60</v>
      </c>
      <c r="D255" s="8" t="s">
        <v>16</v>
      </c>
      <c r="E255" s="8" t="s">
        <v>60</v>
      </c>
      <c r="H255" s="12"/>
      <c r="I255" s="52" t="s">
        <v>232</v>
      </c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</row>
    <row r="256" spans="1:63" s="8" customFormat="1" ht="29.25" customHeight="1" x14ac:dyDescent="0.25">
      <c r="A256" s="86"/>
      <c r="B256" s="83"/>
      <c r="C256" s="8" t="s">
        <v>61</v>
      </c>
      <c r="D256" s="8" t="s">
        <v>16</v>
      </c>
      <c r="E256" s="8" t="s">
        <v>61</v>
      </c>
      <c r="H256" s="12"/>
      <c r="I256" s="52" t="s">
        <v>232</v>
      </c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</row>
    <row r="257" spans="1:63" s="8" customFormat="1" ht="29.25" customHeight="1" x14ac:dyDescent="0.25">
      <c r="A257" s="86"/>
      <c r="B257" s="83"/>
      <c r="C257" s="8" t="s">
        <v>62</v>
      </c>
      <c r="D257" s="8" t="s">
        <v>16</v>
      </c>
      <c r="E257" s="8" t="s">
        <v>62</v>
      </c>
      <c r="H257" s="12"/>
      <c r="I257" s="52" t="s">
        <v>251</v>
      </c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</row>
    <row r="258" spans="1:63" s="8" customFormat="1" ht="29.25" customHeight="1" x14ac:dyDescent="0.25">
      <c r="A258" s="86"/>
      <c r="B258" s="83"/>
      <c r="C258" s="8" t="s">
        <v>63</v>
      </c>
      <c r="D258" s="8" t="s">
        <v>16</v>
      </c>
      <c r="E258" s="8" t="s">
        <v>63</v>
      </c>
      <c r="H258" s="12"/>
      <c r="I258" s="52" t="s">
        <v>216</v>
      </c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</row>
    <row r="259" spans="1:63" s="8" customFormat="1" ht="29.25" customHeight="1" x14ac:dyDescent="0.25">
      <c r="A259" s="86"/>
      <c r="B259" s="83"/>
      <c r="C259" s="8" t="s">
        <v>64</v>
      </c>
      <c r="D259" s="8" t="s">
        <v>16</v>
      </c>
      <c r="E259" s="8" t="s">
        <v>64</v>
      </c>
      <c r="H259" s="12"/>
      <c r="I259" s="52" t="s">
        <v>250</v>
      </c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</row>
    <row r="260" spans="1:63" s="8" customFormat="1" ht="16.5" customHeight="1" x14ac:dyDescent="0.25">
      <c r="A260" s="86"/>
      <c r="B260" s="83"/>
      <c r="C260" s="8" t="s">
        <v>65</v>
      </c>
      <c r="D260" s="8" t="s">
        <v>16</v>
      </c>
      <c r="E260" s="8" t="s">
        <v>65</v>
      </c>
      <c r="H260" s="12"/>
      <c r="I260" s="52" t="s">
        <v>250</v>
      </c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</row>
    <row r="261" spans="1:63" s="8" customFormat="1" ht="29.25" customHeight="1" x14ac:dyDescent="0.25">
      <c r="A261" s="86"/>
      <c r="B261" s="83"/>
      <c r="C261" s="8" t="s">
        <v>66</v>
      </c>
      <c r="D261" s="8" t="s">
        <v>16</v>
      </c>
      <c r="E261" s="8" t="s">
        <v>66</v>
      </c>
      <c r="H261" s="12"/>
      <c r="I261" s="52" t="s">
        <v>235</v>
      </c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</row>
    <row r="262" spans="1:63" s="8" customFormat="1" ht="29.25" customHeight="1" thickBot="1" x14ac:dyDescent="0.3">
      <c r="A262" s="87"/>
      <c r="B262" s="84"/>
      <c r="C262" s="50" t="s">
        <v>67</v>
      </c>
      <c r="D262" s="50" t="s">
        <v>16</v>
      </c>
      <c r="E262" s="50" t="s">
        <v>67</v>
      </c>
      <c r="F262" s="50"/>
      <c r="G262" s="50"/>
      <c r="H262" s="51"/>
      <c r="I262" s="53" t="s">
        <v>242</v>
      </c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</row>
    <row r="263" spans="1:63" s="8" customFormat="1" ht="16.5" customHeight="1" x14ac:dyDescent="0.25">
      <c r="A263" s="85" t="s">
        <v>212</v>
      </c>
      <c r="B263" s="82" t="s">
        <v>68</v>
      </c>
      <c r="C263" s="48" t="s">
        <v>69</v>
      </c>
      <c r="D263" s="48" t="s">
        <v>16</v>
      </c>
      <c r="E263" s="48" t="s">
        <v>69</v>
      </c>
      <c r="F263" s="48"/>
      <c r="G263" s="48"/>
      <c r="H263" s="49"/>
      <c r="I263" s="54" t="s">
        <v>242</v>
      </c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</row>
    <row r="264" spans="1:63" s="8" customFormat="1" x14ac:dyDescent="0.25">
      <c r="A264" s="86"/>
      <c r="B264" s="83"/>
      <c r="C264" s="8" t="s">
        <v>52</v>
      </c>
      <c r="D264" s="8" t="s">
        <v>16</v>
      </c>
      <c r="E264" s="8" t="s">
        <v>52</v>
      </c>
      <c r="H264" s="12"/>
      <c r="I264" s="52" t="s">
        <v>228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</row>
    <row r="265" spans="1:63" s="8" customFormat="1" x14ac:dyDescent="0.25">
      <c r="A265" s="86"/>
      <c r="B265" s="83"/>
      <c r="C265" s="8" t="s">
        <v>42</v>
      </c>
      <c r="D265" s="8" t="s">
        <v>16</v>
      </c>
      <c r="E265" s="8" t="s">
        <v>42</v>
      </c>
      <c r="H265" s="12"/>
      <c r="I265" s="52" t="s">
        <v>242</v>
      </c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</row>
    <row r="266" spans="1:63" s="8" customFormat="1" x14ac:dyDescent="0.25">
      <c r="A266" s="86"/>
      <c r="B266" s="83"/>
      <c r="C266" s="8" t="s">
        <v>28</v>
      </c>
      <c r="D266" s="8" t="s">
        <v>16</v>
      </c>
      <c r="E266" s="8" t="s">
        <v>28</v>
      </c>
      <c r="H266" s="12"/>
      <c r="I266" s="52" t="s">
        <v>242</v>
      </c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</row>
    <row r="267" spans="1:63" s="8" customFormat="1" x14ac:dyDescent="0.25">
      <c r="A267" s="86"/>
      <c r="B267" s="83"/>
      <c r="C267" s="8" t="s">
        <v>50</v>
      </c>
      <c r="D267" s="8" t="s">
        <v>16</v>
      </c>
      <c r="E267" s="8" t="s">
        <v>50</v>
      </c>
      <c r="H267" s="12"/>
      <c r="I267" s="52" t="s">
        <v>228</v>
      </c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</row>
    <row r="268" spans="1:63" s="8" customFormat="1" x14ac:dyDescent="0.25">
      <c r="A268" s="86"/>
      <c r="B268" s="83"/>
      <c r="C268" s="8" t="s">
        <v>70</v>
      </c>
      <c r="D268" s="8" t="s">
        <v>16</v>
      </c>
      <c r="E268" s="8" t="s">
        <v>70</v>
      </c>
      <c r="H268" s="12"/>
      <c r="I268" s="52" t="s">
        <v>228</v>
      </c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</row>
    <row r="269" spans="1:63" s="8" customFormat="1" x14ac:dyDescent="0.25">
      <c r="A269" s="86"/>
      <c r="B269" s="83"/>
      <c r="C269" s="8" t="s">
        <v>48</v>
      </c>
      <c r="D269" s="8" t="s">
        <v>16</v>
      </c>
      <c r="E269" s="8" t="s">
        <v>48</v>
      </c>
      <c r="H269" s="12"/>
      <c r="I269" s="52" t="s">
        <v>252</v>
      </c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</row>
    <row r="270" spans="1:63" s="8" customFormat="1" x14ac:dyDescent="0.25">
      <c r="A270" s="86"/>
      <c r="B270" s="83"/>
      <c r="C270" s="8" t="s">
        <v>43</v>
      </c>
      <c r="D270" s="8" t="s">
        <v>16</v>
      </c>
      <c r="E270" s="8" t="s">
        <v>43</v>
      </c>
      <c r="H270" s="12"/>
      <c r="I270" s="66" t="s">
        <v>242</v>
      </c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</row>
    <row r="271" spans="1:63" s="8" customFormat="1" x14ac:dyDescent="0.25">
      <c r="A271" s="86"/>
      <c r="B271" s="83"/>
      <c r="C271" s="8" t="s">
        <v>55</v>
      </c>
      <c r="D271" s="8" t="s">
        <v>16</v>
      </c>
      <c r="E271" s="8" t="s">
        <v>55</v>
      </c>
      <c r="H271" s="12"/>
      <c r="I271" s="52" t="s">
        <v>232</v>
      </c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</row>
    <row r="272" spans="1:63" s="8" customFormat="1" x14ac:dyDescent="0.25">
      <c r="A272" s="86"/>
      <c r="B272" s="83"/>
      <c r="C272" s="8" t="s">
        <v>31</v>
      </c>
      <c r="D272" s="8" t="s">
        <v>16</v>
      </c>
      <c r="E272" s="8" t="s">
        <v>31</v>
      </c>
      <c r="H272" s="12"/>
      <c r="I272" s="52" t="s">
        <v>232</v>
      </c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</row>
    <row r="273" spans="1:63" s="8" customFormat="1" x14ac:dyDescent="0.25">
      <c r="A273" s="86"/>
      <c r="B273" s="83"/>
      <c r="C273" s="8" t="s">
        <v>71</v>
      </c>
      <c r="D273" s="8" t="s">
        <v>16</v>
      </c>
      <c r="E273" s="8" t="s">
        <v>71</v>
      </c>
      <c r="H273" s="12"/>
      <c r="I273" s="52" t="s">
        <v>251</v>
      </c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</row>
    <row r="274" spans="1:63" s="8" customFormat="1" x14ac:dyDescent="0.25">
      <c r="A274" s="86"/>
      <c r="B274" s="83"/>
      <c r="C274" s="8" t="s">
        <v>32</v>
      </c>
      <c r="D274" s="8" t="s">
        <v>16</v>
      </c>
      <c r="E274" s="8" t="s">
        <v>32</v>
      </c>
      <c r="H274" s="12"/>
      <c r="I274" s="52" t="s">
        <v>251</v>
      </c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</row>
    <row r="275" spans="1:63" s="8" customFormat="1" x14ac:dyDescent="0.25">
      <c r="A275" s="86"/>
      <c r="B275" s="83"/>
      <c r="C275" s="8" t="s">
        <v>72</v>
      </c>
      <c r="D275" s="8" t="s">
        <v>16</v>
      </c>
      <c r="E275" s="8" t="s">
        <v>72</v>
      </c>
      <c r="H275" s="12"/>
      <c r="I275" s="52" t="s">
        <v>250</v>
      </c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</row>
    <row r="276" spans="1:63" s="8" customFormat="1" x14ac:dyDescent="0.25">
      <c r="A276" s="86"/>
      <c r="B276" s="83"/>
      <c r="C276" s="8" t="s">
        <v>73</v>
      </c>
      <c r="D276" s="8" t="s">
        <v>16</v>
      </c>
      <c r="E276" s="8" t="s">
        <v>73</v>
      </c>
      <c r="H276" s="12"/>
      <c r="I276" s="52" t="s">
        <v>250</v>
      </c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</row>
    <row r="277" spans="1:63" s="8" customFormat="1" x14ac:dyDescent="0.25">
      <c r="A277" s="86"/>
      <c r="B277" s="83"/>
      <c r="C277" s="8" t="s">
        <v>74</v>
      </c>
      <c r="D277" s="8" t="s">
        <v>16</v>
      </c>
      <c r="E277" s="8" t="s">
        <v>74</v>
      </c>
      <c r="H277" s="12"/>
      <c r="I277" s="52" t="s">
        <v>253</v>
      </c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</row>
    <row r="278" spans="1:63" s="8" customFormat="1" x14ac:dyDescent="0.25">
      <c r="A278" s="86"/>
      <c r="B278" s="83"/>
      <c r="C278" s="8" t="s">
        <v>75</v>
      </c>
      <c r="D278" s="8" t="s">
        <v>16</v>
      </c>
      <c r="E278" s="8" t="s">
        <v>75</v>
      </c>
      <c r="H278" s="12"/>
      <c r="I278" s="52" t="s">
        <v>253</v>
      </c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</row>
    <row r="279" spans="1:63" s="8" customFormat="1" x14ac:dyDescent="0.25">
      <c r="A279" s="86"/>
      <c r="B279" s="83"/>
      <c r="C279" s="8" t="s">
        <v>45</v>
      </c>
      <c r="D279" s="8" t="s">
        <v>16</v>
      </c>
      <c r="E279" s="8" t="s">
        <v>45</v>
      </c>
      <c r="H279" s="12"/>
      <c r="I279" s="52" t="s">
        <v>253</v>
      </c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</row>
    <row r="280" spans="1:63" s="8" customFormat="1" x14ac:dyDescent="0.25">
      <c r="A280" s="86"/>
      <c r="B280" s="83"/>
      <c r="C280" s="8" t="s">
        <v>76</v>
      </c>
      <c r="D280" s="8" t="s">
        <v>16</v>
      </c>
      <c r="E280" s="8" t="s">
        <v>76</v>
      </c>
      <c r="H280" s="12"/>
      <c r="I280" s="52" t="s">
        <v>254</v>
      </c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</row>
    <row r="281" spans="1:63" s="8" customFormat="1" ht="15.75" thickBot="1" x14ac:dyDescent="0.3">
      <c r="A281" s="87"/>
      <c r="B281" s="84"/>
      <c r="C281" s="50" t="s">
        <v>77</v>
      </c>
      <c r="D281" s="50" t="s">
        <v>16</v>
      </c>
      <c r="E281" s="50" t="s">
        <v>77</v>
      </c>
      <c r="F281" s="50"/>
      <c r="G281" s="50"/>
      <c r="H281" s="51"/>
      <c r="I281" s="68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</row>
    <row r="282" spans="1:63" s="8" customFormat="1" ht="15.75" customHeight="1" x14ac:dyDescent="0.25">
      <c r="A282" s="88" t="s">
        <v>212</v>
      </c>
      <c r="B282" s="82" t="s">
        <v>78</v>
      </c>
      <c r="C282" s="48" t="s">
        <v>79</v>
      </c>
      <c r="D282" s="48" t="s">
        <v>16</v>
      </c>
      <c r="E282" s="48" t="s">
        <v>79</v>
      </c>
      <c r="F282" s="48"/>
      <c r="G282" s="48"/>
      <c r="H282" s="49"/>
      <c r="I282" s="6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</row>
    <row r="283" spans="1:63" s="8" customFormat="1" x14ac:dyDescent="0.25">
      <c r="A283" s="89"/>
      <c r="B283" s="83"/>
      <c r="C283" s="8" t="s">
        <v>80</v>
      </c>
      <c r="D283" s="8" t="s">
        <v>16</v>
      </c>
      <c r="E283" s="8" t="s">
        <v>80</v>
      </c>
      <c r="H283" s="12"/>
      <c r="I283" s="29" t="s">
        <v>232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</row>
    <row r="284" spans="1:63" s="8" customFormat="1" x14ac:dyDescent="0.25">
      <c r="A284" s="89"/>
      <c r="B284" s="83"/>
      <c r="C284" s="8" t="s">
        <v>81</v>
      </c>
      <c r="D284" s="8" t="s">
        <v>16</v>
      </c>
      <c r="E284" s="8" t="s">
        <v>81</v>
      </c>
      <c r="H284" s="12"/>
      <c r="I284" s="29" t="s">
        <v>232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</row>
    <row r="285" spans="1:63" s="8" customFormat="1" x14ac:dyDescent="0.25">
      <c r="A285" s="89"/>
      <c r="B285" s="83"/>
      <c r="C285" s="8" t="s">
        <v>36</v>
      </c>
      <c r="D285" s="8" t="s">
        <v>16</v>
      </c>
      <c r="E285" s="8" t="s">
        <v>36</v>
      </c>
      <c r="H285" s="12"/>
      <c r="I285" s="29" t="s">
        <v>232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</row>
    <row r="286" spans="1:63" s="8" customFormat="1" x14ac:dyDescent="0.25">
      <c r="A286" s="89"/>
      <c r="B286" s="83"/>
      <c r="C286" s="8" t="s">
        <v>25</v>
      </c>
      <c r="D286" s="8" t="s">
        <v>16</v>
      </c>
      <c r="E286" s="8" t="s">
        <v>25</v>
      </c>
      <c r="H286" s="12"/>
      <c r="I286" s="29" t="s">
        <v>251</v>
      </c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</row>
    <row r="287" spans="1:63" s="8" customFormat="1" x14ac:dyDescent="0.25">
      <c r="A287" s="89"/>
      <c r="B287" s="83"/>
      <c r="C287" s="8" t="s">
        <v>58</v>
      </c>
      <c r="D287" s="8" t="s">
        <v>16</v>
      </c>
      <c r="E287" s="8" t="s">
        <v>58</v>
      </c>
      <c r="H287" s="12"/>
      <c r="I287" s="70" t="s">
        <v>232</v>
      </c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</row>
    <row r="288" spans="1:63" s="8" customFormat="1" x14ac:dyDescent="0.25">
      <c r="A288" s="89"/>
      <c r="B288" s="83"/>
      <c r="C288" s="8" t="s">
        <v>4</v>
      </c>
      <c r="D288" s="8" t="s">
        <v>16</v>
      </c>
      <c r="E288" s="8" t="s">
        <v>4</v>
      </c>
      <c r="H288" s="12"/>
      <c r="I288" s="70" t="s">
        <v>232</v>
      </c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</row>
    <row r="289" spans="1:63" s="8" customFormat="1" x14ac:dyDescent="0.25">
      <c r="A289" s="89"/>
      <c r="B289" s="83"/>
      <c r="C289" s="8" t="s">
        <v>52</v>
      </c>
      <c r="D289" s="8" t="s">
        <v>16</v>
      </c>
      <c r="E289" s="8" t="s">
        <v>52</v>
      </c>
      <c r="H289" s="12"/>
      <c r="I289" s="70" t="s">
        <v>232</v>
      </c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</row>
    <row r="290" spans="1:63" s="8" customFormat="1" x14ac:dyDescent="0.25">
      <c r="A290" s="89"/>
      <c r="B290" s="83"/>
      <c r="C290" s="8" t="s">
        <v>38</v>
      </c>
      <c r="D290" s="8" t="s">
        <v>16</v>
      </c>
      <c r="E290" s="8" t="s">
        <v>38</v>
      </c>
      <c r="H290" s="12"/>
      <c r="I290" s="70" t="s">
        <v>232</v>
      </c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</row>
    <row r="291" spans="1:63" s="8" customFormat="1" x14ac:dyDescent="0.25">
      <c r="A291" s="89"/>
      <c r="B291" s="83"/>
      <c r="C291" s="8" t="s">
        <v>32</v>
      </c>
      <c r="D291" s="8" t="s">
        <v>16</v>
      </c>
      <c r="E291" s="8" t="s">
        <v>32</v>
      </c>
      <c r="H291" s="12"/>
      <c r="I291" s="70" t="s">
        <v>250</v>
      </c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</row>
    <row r="292" spans="1:63" s="8" customFormat="1" x14ac:dyDescent="0.25">
      <c r="A292" s="89"/>
      <c r="B292" s="83"/>
      <c r="C292" s="8" t="s">
        <v>75</v>
      </c>
      <c r="D292" s="8" t="s">
        <v>16</v>
      </c>
      <c r="E292" s="8" t="s">
        <v>75</v>
      </c>
      <c r="H292" s="12"/>
      <c r="I292" s="70" t="s">
        <v>250</v>
      </c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</row>
    <row r="293" spans="1:63" s="8" customFormat="1" ht="15.75" thickBot="1" x14ac:dyDescent="0.3">
      <c r="A293" s="90"/>
      <c r="B293" s="84"/>
      <c r="C293" s="50" t="s">
        <v>45</v>
      </c>
      <c r="D293" s="50" t="s">
        <v>16</v>
      </c>
      <c r="E293" s="50" t="s">
        <v>45</v>
      </c>
      <c r="F293" s="50"/>
      <c r="G293" s="50"/>
      <c r="H293" s="51"/>
      <c r="I293" s="68" t="s">
        <v>250</v>
      </c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</row>
    <row r="294" spans="1:63" s="8" customFormat="1" x14ac:dyDescent="0.25">
      <c r="A294" s="88" t="s">
        <v>212</v>
      </c>
      <c r="B294" s="82" t="s">
        <v>82</v>
      </c>
      <c r="C294" s="48" t="s">
        <v>83</v>
      </c>
      <c r="D294" s="48" t="s">
        <v>16</v>
      </c>
      <c r="E294" s="48" t="s">
        <v>83</v>
      </c>
      <c r="F294" s="48"/>
      <c r="G294" s="48"/>
      <c r="H294" s="49"/>
      <c r="I294" s="54" t="s">
        <v>248</v>
      </c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</row>
    <row r="295" spans="1:63" s="8" customFormat="1" x14ac:dyDescent="0.25">
      <c r="A295" s="89"/>
      <c r="B295" s="83"/>
      <c r="C295" s="8" t="s">
        <v>36</v>
      </c>
      <c r="D295" s="8" t="s">
        <v>16</v>
      </c>
      <c r="E295" s="8" t="s">
        <v>36</v>
      </c>
      <c r="H295" s="12"/>
      <c r="I295" s="52" t="s">
        <v>248</v>
      </c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</row>
    <row r="296" spans="1:63" s="8" customFormat="1" x14ac:dyDescent="0.25">
      <c r="A296" s="89"/>
      <c r="B296" s="83"/>
      <c r="C296" s="8" t="s">
        <v>84</v>
      </c>
      <c r="D296" s="8" t="s">
        <v>16</v>
      </c>
      <c r="E296" s="8" t="s">
        <v>84</v>
      </c>
      <c r="H296" s="12"/>
      <c r="I296" s="52" t="s">
        <v>248</v>
      </c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</row>
    <row r="297" spans="1:63" s="8" customFormat="1" x14ac:dyDescent="0.25">
      <c r="A297" s="89"/>
      <c r="B297" s="83"/>
      <c r="C297" s="8" t="s">
        <v>85</v>
      </c>
      <c r="D297" s="8" t="s">
        <v>16</v>
      </c>
      <c r="E297" s="8" t="s">
        <v>85</v>
      </c>
      <c r="H297" s="12"/>
      <c r="I297" s="52" t="s">
        <v>255</v>
      </c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</row>
    <row r="298" spans="1:63" s="8" customFormat="1" x14ac:dyDescent="0.25">
      <c r="A298" s="89"/>
      <c r="B298" s="83"/>
      <c r="C298" s="8" t="s">
        <v>86</v>
      </c>
      <c r="D298" s="8" t="s">
        <v>16</v>
      </c>
      <c r="E298" s="8" t="s">
        <v>86</v>
      </c>
      <c r="H298" s="12"/>
      <c r="I298" s="52" t="s">
        <v>255</v>
      </c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</row>
    <row r="299" spans="1:63" s="8" customFormat="1" x14ac:dyDescent="0.25">
      <c r="A299" s="89"/>
      <c r="B299" s="83"/>
      <c r="C299" s="8" t="s">
        <v>87</v>
      </c>
      <c r="D299" s="8" t="s">
        <v>16</v>
      </c>
      <c r="E299" s="8" t="s">
        <v>87</v>
      </c>
      <c r="H299" s="12"/>
      <c r="I299" s="52" t="s">
        <v>255</v>
      </c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</row>
    <row r="300" spans="1:63" s="8" customFormat="1" ht="15.75" thickBot="1" x14ac:dyDescent="0.3">
      <c r="A300" s="90"/>
      <c r="B300" s="84"/>
      <c r="C300" s="50" t="s">
        <v>88</v>
      </c>
      <c r="D300" s="50" t="s">
        <v>16</v>
      </c>
      <c r="E300" s="50" t="s">
        <v>88</v>
      </c>
      <c r="F300" s="50"/>
      <c r="G300" s="50"/>
      <c r="H300" s="51"/>
      <c r="I300" s="53" t="s">
        <v>255</v>
      </c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</row>
    <row r="301" spans="1:63" s="8" customFormat="1" x14ac:dyDescent="0.25">
      <c r="A301" s="88" t="s">
        <v>212</v>
      </c>
      <c r="B301" s="82" t="s">
        <v>89</v>
      </c>
      <c r="C301" s="48" t="s">
        <v>90</v>
      </c>
      <c r="D301" s="48" t="s">
        <v>16</v>
      </c>
      <c r="E301" s="48" t="s">
        <v>90</v>
      </c>
      <c r="F301" s="48"/>
      <c r="G301" s="48"/>
      <c r="H301" s="49"/>
      <c r="I301" s="54" t="s">
        <v>233</v>
      </c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</row>
    <row r="302" spans="1:63" s="8" customFormat="1" x14ac:dyDescent="0.25">
      <c r="A302" s="89"/>
      <c r="B302" s="83"/>
      <c r="C302" s="8" t="s">
        <v>64</v>
      </c>
      <c r="D302" s="8" t="s">
        <v>16</v>
      </c>
      <c r="E302" s="8" t="s">
        <v>64</v>
      </c>
      <c r="H302" s="12"/>
      <c r="I302" s="52" t="s">
        <v>233</v>
      </c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</row>
    <row r="303" spans="1:63" s="8" customFormat="1" ht="15.75" thickBot="1" x14ac:dyDescent="0.3">
      <c r="A303" s="90"/>
      <c r="B303" s="84"/>
      <c r="C303" s="50" t="s">
        <v>91</v>
      </c>
      <c r="D303" s="50" t="s">
        <v>16</v>
      </c>
      <c r="E303" s="50" t="s">
        <v>91</v>
      </c>
      <c r="F303" s="50"/>
      <c r="G303" s="50"/>
      <c r="H303" s="51"/>
      <c r="I303" s="53" t="s">
        <v>233</v>
      </c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</row>
    <row r="304" spans="1:63" s="8" customFormat="1" x14ac:dyDescent="0.25">
      <c r="A304" s="88" t="s">
        <v>212</v>
      </c>
      <c r="B304" s="82" t="s">
        <v>92</v>
      </c>
      <c r="C304" s="48" t="s">
        <v>93</v>
      </c>
      <c r="D304" s="48" t="s">
        <v>16</v>
      </c>
      <c r="E304" s="48" t="s">
        <v>93</v>
      </c>
      <c r="F304" s="48"/>
      <c r="G304" s="48"/>
      <c r="H304" s="49"/>
      <c r="I304" s="54" t="s">
        <v>248</v>
      </c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</row>
    <row r="305" spans="1:63" s="8" customFormat="1" x14ac:dyDescent="0.25">
      <c r="A305" s="89"/>
      <c r="B305" s="83"/>
      <c r="C305" s="8" t="s">
        <v>94</v>
      </c>
      <c r="D305" s="8" t="s">
        <v>16</v>
      </c>
      <c r="E305" s="8" t="s">
        <v>94</v>
      </c>
      <c r="H305" s="12"/>
      <c r="I305" s="52" t="s">
        <v>248</v>
      </c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</row>
    <row r="306" spans="1:63" s="8" customFormat="1" ht="15.75" thickBot="1" x14ac:dyDescent="0.3">
      <c r="A306" s="90"/>
      <c r="B306" s="84"/>
      <c r="C306" s="50" t="s">
        <v>50</v>
      </c>
      <c r="D306" s="50" t="s">
        <v>16</v>
      </c>
      <c r="E306" s="50" t="s">
        <v>50</v>
      </c>
      <c r="F306" s="50"/>
      <c r="G306" s="50"/>
      <c r="H306" s="51"/>
      <c r="I306" s="53" t="s">
        <v>248</v>
      </c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</row>
    <row r="307" spans="1:63" s="8" customFormat="1" ht="30" customHeight="1" x14ac:dyDescent="0.25">
      <c r="A307" s="88" t="s">
        <v>212</v>
      </c>
      <c r="B307" s="82" t="s">
        <v>95</v>
      </c>
      <c r="C307" s="48" t="s">
        <v>96</v>
      </c>
      <c r="D307" s="48" t="s">
        <v>16</v>
      </c>
      <c r="E307" s="48" t="s">
        <v>96</v>
      </c>
      <c r="F307" s="48"/>
      <c r="G307" s="48"/>
      <c r="H307" s="49"/>
      <c r="I307" s="54" t="s">
        <v>230</v>
      </c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</row>
    <row r="308" spans="1:63" s="8" customFormat="1" x14ac:dyDescent="0.25">
      <c r="A308" s="89"/>
      <c r="B308" s="83"/>
      <c r="C308" s="8" t="s">
        <v>54</v>
      </c>
      <c r="D308" s="8" t="s">
        <v>16</v>
      </c>
      <c r="E308" s="8" t="s">
        <v>54</v>
      </c>
      <c r="H308" s="12"/>
      <c r="I308" s="52" t="s">
        <v>230</v>
      </c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</row>
    <row r="309" spans="1:63" s="8" customFormat="1" x14ac:dyDescent="0.25">
      <c r="A309" s="89"/>
      <c r="B309" s="83"/>
      <c r="C309" s="8" t="s">
        <v>53</v>
      </c>
      <c r="D309" s="8" t="s">
        <v>16</v>
      </c>
      <c r="E309" s="8" t="s">
        <v>53</v>
      </c>
      <c r="H309" s="12"/>
      <c r="I309" s="52" t="s">
        <v>237</v>
      </c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</row>
    <row r="310" spans="1:63" s="8" customFormat="1" x14ac:dyDescent="0.25">
      <c r="A310" s="89"/>
      <c r="B310" s="83"/>
      <c r="C310" s="8" t="s">
        <v>97</v>
      </c>
      <c r="D310" s="8" t="s">
        <v>16</v>
      </c>
      <c r="E310" s="8" t="s">
        <v>97</v>
      </c>
      <c r="H310" s="12"/>
      <c r="I310" s="52" t="s">
        <v>237</v>
      </c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</row>
    <row r="311" spans="1:63" s="8" customFormat="1" x14ac:dyDescent="0.25">
      <c r="A311" s="89"/>
      <c r="B311" s="83"/>
      <c r="C311" s="8" t="s">
        <v>31</v>
      </c>
      <c r="D311" s="8" t="s">
        <v>16</v>
      </c>
      <c r="E311" s="8" t="s">
        <v>31</v>
      </c>
      <c r="H311" s="12"/>
      <c r="I311" s="52" t="s">
        <v>237</v>
      </c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</row>
    <row r="312" spans="1:63" s="8" customFormat="1" x14ac:dyDescent="0.25">
      <c r="A312" s="89"/>
      <c r="B312" s="83"/>
      <c r="C312" s="8" t="s">
        <v>98</v>
      </c>
      <c r="D312" s="8" t="s">
        <v>16</v>
      </c>
      <c r="E312" s="8" t="s">
        <v>98</v>
      </c>
      <c r="H312" s="12"/>
      <c r="I312" s="52" t="s">
        <v>256</v>
      </c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</row>
    <row r="313" spans="1:63" s="8" customFormat="1" x14ac:dyDescent="0.25">
      <c r="A313" s="89"/>
      <c r="B313" s="83"/>
      <c r="C313" s="8" t="s">
        <v>99</v>
      </c>
      <c r="D313" s="8" t="s">
        <v>16</v>
      </c>
      <c r="E313" s="8" t="s">
        <v>99</v>
      </c>
      <c r="H313" s="12"/>
      <c r="I313" s="52" t="s">
        <v>256</v>
      </c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</row>
    <row r="314" spans="1:63" s="8" customFormat="1" x14ac:dyDescent="0.25">
      <c r="A314" s="89"/>
      <c r="B314" s="83"/>
      <c r="C314" s="8" t="s">
        <v>100</v>
      </c>
      <c r="D314" s="8" t="s">
        <v>16</v>
      </c>
      <c r="E314" s="8" t="s">
        <v>100</v>
      </c>
      <c r="H314" s="12"/>
      <c r="I314" s="52" t="s">
        <v>256</v>
      </c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</row>
    <row r="315" spans="1:63" s="8" customFormat="1" x14ac:dyDescent="0.25">
      <c r="A315" s="89"/>
      <c r="B315" s="83"/>
      <c r="C315" s="8" t="s">
        <v>52</v>
      </c>
      <c r="D315" s="8" t="s">
        <v>16</v>
      </c>
      <c r="E315" s="8" t="s">
        <v>52</v>
      </c>
      <c r="H315" s="12"/>
      <c r="I315" s="52" t="s">
        <v>256</v>
      </c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</row>
    <row r="316" spans="1:63" s="8" customFormat="1" ht="15.75" thickBot="1" x14ac:dyDescent="0.3">
      <c r="A316" s="90"/>
      <c r="B316" s="84"/>
      <c r="C316" s="50" t="s">
        <v>101</v>
      </c>
      <c r="D316" s="50" t="s">
        <v>16</v>
      </c>
      <c r="E316" s="50" t="s">
        <v>101</v>
      </c>
      <c r="F316" s="50"/>
      <c r="G316" s="50"/>
      <c r="H316" s="51"/>
      <c r="I316" s="53" t="s">
        <v>256</v>
      </c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</row>
    <row r="317" spans="1:63" s="8" customFormat="1" ht="30" customHeight="1" x14ac:dyDescent="0.25">
      <c r="A317" s="88" t="s">
        <v>212</v>
      </c>
      <c r="B317" s="82" t="s">
        <v>102</v>
      </c>
      <c r="C317" s="48" t="s">
        <v>103</v>
      </c>
      <c r="D317" s="48" t="s">
        <v>16</v>
      </c>
      <c r="E317" s="48" t="s">
        <v>103</v>
      </c>
      <c r="F317" s="48"/>
      <c r="G317" s="48"/>
      <c r="H317" s="49"/>
      <c r="I317" s="54" t="s">
        <v>233</v>
      </c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</row>
    <row r="318" spans="1:63" s="8" customFormat="1" x14ac:dyDescent="0.25">
      <c r="A318" s="89"/>
      <c r="B318" s="83"/>
      <c r="C318" s="8" t="s">
        <v>104</v>
      </c>
      <c r="D318" s="8" t="s">
        <v>16</v>
      </c>
      <c r="E318" s="8" t="s">
        <v>104</v>
      </c>
      <c r="H318" s="12"/>
      <c r="I318" s="52" t="s">
        <v>233</v>
      </c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</row>
    <row r="319" spans="1:63" s="8" customFormat="1" x14ac:dyDescent="0.25">
      <c r="A319" s="89"/>
      <c r="B319" s="83"/>
      <c r="C319" s="8" t="s">
        <v>28</v>
      </c>
      <c r="D319" s="8" t="s">
        <v>16</v>
      </c>
      <c r="E319" s="8" t="s">
        <v>28</v>
      </c>
      <c r="H319" s="12"/>
      <c r="I319" s="52" t="s">
        <v>233</v>
      </c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</row>
    <row r="320" spans="1:63" s="8" customFormat="1" x14ac:dyDescent="0.25">
      <c r="A320" s="89"/>
      <c r="B320" s="83"/>
      <c r="C320" s="8" t="s">
        <v>32</v>
      </c>
      <c r="D320" s="8" t="s">
        <v>16</v>
      </c>
      <c r="E320" s="8" t="s">
        <v>32</v>
      </c>
      <c r="H320" s="12"/>
      <c r="I320" s="52" t="s">
        <v>248</v>
      </c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</row>
    <row r="321" spans="1:63" s="8" customFormat="1" x14ac:dyDescent="0.25">
      <c r="A321" s="89"/>
      <c r="B321" s="83"/>
      <c r="C321" s="8" t="s">
        <v>88</v>
      </c>
      <c r="D321" s="8" t="s">
        <v>16</v>
      </c>
      <c r="E321" s="8" t="s">
        <v>88</v>
      </c>
      <c r="H321" s="12"/>
      <c r="I321" s="52" t="s">
        <v>248</v>
      </c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</row>
    <row r="322" spans="1:63" s="8" customFormat="1" ht="15.75" thickBot="1" x14ac:dyDescent="0.3">
      <c r="A322" s="90"/>
      <c r="B322" s="84"/>
      <c r="C322" s="50" t="s">
        <v>105</v>
      </c>
      <c r="D322" s="50" t="s">
        <v>16</v>
      </c>
      <c r="E322" s="50" t="s">
        <v>105</v>
      </c>
      <c r="F322" s="50"/>
      <c r="G322" s="50"/>
      <c r="H322" s="51"/>
      <c r="I322" s="53" t="s">
        <v>231</v>
      </c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</row>
    <row r="323" spans="1:63" s="8" customFormat="1" x14ac:dyDescent="0.25">
      <c r="A323" s="88" t="s">
        <v>212</v>
      </c>
      <c r="B323" s="82" t="s">
        <v>106</v>
      </c>
      <c r="C323" s="48" t="s">
        <v>107</v>
      </c>
      <c r="D323" s="48" t="s">
        <v>16</v>
      </c>
      <c r="E323" s="48" t="s">
        <v>107</v>
      </c>
      <c r="F323" s="48"/>
      <c r="G323" s="48"/>
      <c r="H323" s="49"/>
      <c r="I323" s="54" t="s">
        <v>248</v>
      </c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</row>
    <row r="324" spans="1:63" s="8" customFormat="1" x14ac:dyDescent="0.25">
      <c r="A324" s="89"/>
      <c r="B324" s="83"/>
      <c r="C324" s="8" t="s">
        <v>4</v>
      </c>
      <c r="D324" s="8" t="s">
        <v>16</v>
      </c>
      <c r="E324" s="8" t="s">
        <v>4</v>
      </c>
      <c r="H324" s="12"/>
      <c r="I324" s="52" t="s">
        <v>248</v>
      </c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</row>
    <row r="325" spans="1:63" s="8" customFormat="1" ht="15.75" thickBot="1" x14ac:dyDescent="0.3">
      <c r="A325" s="90"/>
      <c r="B325" s="84"/>
      <c r="C325" s="50" t="s">
        <v>108</v>
      </c>
      <c r="D325" s="50" t="s">
        <v>16</v>
      </c>
      <c r="E325" s="50" t="s">
        <v>108</v>
      </c>
      <c r="F325" s="50"/>
      <c r="G325" s="50"/>
      <c r="H325" s="51"/>
      <c r="I325" s="53" t="s">
        <v>248</v>
      </c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</row>
    <row r="326" spans="1:63" s="8" customFormat="1" x14ac:dyDescent="0.25">
      <c r="A326" s="88" t="s">
        <v>212</v>
      </c>
      <c r="B326" s="82" t="s">
        <v>109</v>
      </c>
      <c r="C326" s="48" t="s">
        <v>110</v>
      </c>
      <c r="D326" s="48" t="s">
        <v>16</v>
      </c>
      <c r="E326" s="48" t="s">
        <v>110</v>
      </c>
      <c r="F326" s="48"/>
      <c r="G326" s="48"/>
      <c r="H326" s="49"/>
      <c r="I326" s="54" t="s">
        <v>257</v>
      </c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</row>
    <row r="327" spans="1:63" s="8" customFormat="1" x14ac:dyDescent="0.25">
      <c r="A327" s="89"/>
      <c r="B327" s="83"/>
      <c r="C327" s="8" t="s">
        <v>111</v>
      </c>
      <c r="D327" s="8" t="s">
        <v>16</v>
      </c>
      <c r="E327" s="8" t="s">
        <v>111</v>
      </c>
      <c r="H327" s="12"/>
      <c r="I327" s="52" t="s">
        <v>257</v>
      </c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</row>
    <row r="328" spans="1:63" s="8" customFormat="1" ht="15.75" thickBot="1" x14ac:dyDescent="0.3">
      <c r="A328" s="90"/>
      <c r="B328" s="84"/>
      <c r="C328" s="50" t="s">
        <v>112</v>
      </c>
      <c r="D328" s="50" t="s">
        <v>16</v>
      </c>
      <c r="E328" s="50" t="s">
        <v>112</v>
      </c>
      <c r="F328" s="50"/>
      <c r="G328" s="50"/>
      <c r="H328" s="51"/>
      <c r="I328" s="53" t="s">
        <v>257</v>
      </c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</row>
    <row r="329" spans="1:63" s="8" customFormat="1" x14ac:dyDescent="0.25">
      <c r="A329" s="88" t="s">
        <v>212</v>
      </c>
      <c r="B329" s="82" t="s">
        <v>113</v>
      </c>
      <c r="C329" s="48" t="s">
        <v>114</v>
      </c>
      <c r="D329" s="48" t="s">
        <v>16</v>
      </c>
      <c r="E329" s="48" t="s">
        <v>114</v>
      </c>
      <c r="F329" s="48"/>
      <c r="G329" s="48"/>
      <c r="H329" s="49"/>
      <c r="I329" s="54" t="s">
        <v>255</v>
      </c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</row>
    <row r="330" spans="1:63" s="8" customFormat="1" x14ac:dyDescent="0.25">
      <c r="A330" s="89"/>
      <c r="B330" s="83"/>
      <c r="C330" s="8" t="s">
        <v>115</v>
      </c>
      <c r="D330" s="8" t="s">
        <v>16</v>
      </c>
      <c r="E330" s="8" t="s">
        <v>115</v>
      </c>
      <c r="H330" s="12"/>
      <c r="I330" s="52" t="s">
        <v>255</v>
      </c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</row>
    <row r="331" spans="1:63" s="8" customFormat="1" ht="15.75" thickBot="1" x14ac:dyDescent="0.3">
      <c r="A331" s="90"/>
      <c r="B331" s="84"/>
      <c r="C331" s="50" t="s">
        <v>116</v>
      </c>
      <c r="D331" s="50" t="s">
        <v>16</v>
      </c>
      <c r="E331" s="50" t="s">
        <v>116</v>
      </c>
      <c r="F331" s="50"/>
      <c r="G331" s="50"/>
      <c r="H331" s="51"/>
      <c r="I331" s="53" t="s">
        <v>255</v>
      </c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</row>
    <row r="332" spans="1:63" s="8" customFormat="1" ht="29.25" customHeight="1" x14ac:dyDescent="0.25">
      <c r="A332" s="85" t="s">
        <v>212</v>
      </c>
      <c r="B332" s="82" t="s">
        <v>214</v>
      </c>
      <c r="C332" s="48" t="s">
        <v>117</v>
      </c>
      <c r="D332" s="48" t="s">
        <v>16</v>
      </c>
      <c r="E332" s="48" t="s">
        <v>117</v>
      </c>
      <c r="F332" s="48"/>
      <c r="G332" s="48"/>
      <c r="H332" s="49"/>
      <c r="I332" s="54" t="s">
        <v>258</v>
      </c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</row>
    <row r="333" spans="1:63" s="8" customFormat="1" x14ac:dyDescent="0.25">
      <c r="A333" s="86"/>
      <c r="B333" s="83"/>
      <c r="C333" s="8" t="s">
        <v>118</v>
      </c>
      <c r="D333" s="8" t="s">
        <v>16</v>
      </c>
      <c r="E333" s="8" t="s">
        <v>118</v>
      </c>
      <c r="H333" s="12"/>
      <c r="I333" s="52" t="s">
        <v>258</v>
      </c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</row>
    <row r="334" spans="1:63" s="8" customFormat="1" x14ac:dyDescent="0.25">
      <c r="A334" s="86"/>
      <c r="B334" s="83"/>
      <c r="C334" s="8" t="s">
        <v>119</v>
      </c>
      <c r="D334" s="8" t="s">
        <v>16</v>
      </c>
      <c r="E334" s="8" t="s">
        <v>119</v>
      </c>
      <c r="H334" s="12"/>
      <c r="I334" s="52" t="s">
        <v>258</v>
      </c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</row>
    <row r="335" spans="1:63" s="8" customFormat="1" x14ac:dyDescent="0.25">
      <c r="A335" s="86"/>
      <c r="B335" s="83"/>
      <c r="C335" s="8" t="s">
        <v>120</v>
      </c>
      <c r="D335" s="8" t="s">
        <v>16</v>
      </c>
      <c r="E335" s="8" t="s">
        <v>120</v>
      </c>
      <c r="H335" s="12"/>
      <c r="I335" s="52" t="s">
        <v>258</v>
      </c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</row>
    <row r="336" spans="1:63" s="8" customFormat="1" x14ac:dyDescent="0.25">
      <c r="A336" s="86"/>
      <c r="B336" s="83"/>
      <c r="C336" s="8" t="s">
        <v>121</v>
      </c>
      <c r="D336" s="8" t="s">
        <v>16</v>
      </c>
      <c r="E336" s="8" t="s">
        <v>121</v>
      </c>
      <c r="H336" s="12"/>
      <c r="I336" s="52" t="s">
        <v>258</v>
      </c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</row>
    <row r="337" spans="1:63" s="8" customFormat="1" x14ac:dyDescent="0.25">
      <c r="A337" s="86"/>
      <c r="B337" s="83"/>
      <c r="C337" s="8" t="s">
        <v>122</v>
      </c>
      <c r="D337" s="8" t="s">
        <v>16</v>
      </c>
      <c r="E337" s="8" t="s">
        <v>122</v>
      </c>
      <c r="H337" s="12"/>
      <c r="I337" s="52" t="s">
        <v>258</v>
      </c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</row>
    <row r="338" spans="1:63" s="8" customFormat="1" x14ac:dyDescent="0.25">
      <c r="A338" s="86"/>
      <c r="B338" s="83"/>
      <c r="C338" s="8" t="s">
        <v>42</v>
      </c>
      <c r="D338" s="8" t="s">
        <v>16</v>
      </c>
      <c r="E338" s="8" t="s">
        <v>42</v>
      </c>
      <c r="H338" s="12"/>
      <c r="I338" s="52" t="s">
        <v>236</v>
      </c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</row>
    <row r="339" spans="1:63" s="8" customFormat="1" x14ac:dyDescent="0.25">
      <c r="A339" s="86"/>
      <c r="B339" s="83"/>
      <c r="C339" s="8" t="s">
        <v>123</v>
      </c>
      <c r="D339" s="8" t="s">
        <v>16</v>
      </c>
      <c r="E339" s="8" t="s">
        <v>123</v>
      </c>
      <c r="H339" s="12"/>
      <c r="I339" s="52" t="s">
        <v>236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</row>
    <row r="340" spans="1:63" s="8" customFormat="1" x14ac:dyDescent="0.25">
      <c r="A340" s="86"/>
      <c r="B340" s="83"/>
      <c r="C340" s="8" t="s">
        <v>98</v>
      </c>
      <c r="D340" s="8" t="s">
        <v>16</v>
      </c>
      <c r="E340" s="8" t="s">
        <v>98</v>
      </c>
      <c r="H340" s="12"/>
      <c r="I340" s="52" t="s">
        <v>258</v>
      </c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</row>
    <row r="341" spans="1:63" s="8" customFormat="1" x14ac:dyDescent="0.25">
      <c r="A341" s="86"/>
      <c r="B341" s="83"/>
      <c r="C341" s="8" t="s">
        <v>29</v>
      </c>
      <c r="D341" s="8" t="s">
        <v>16</v>
      </c>
      <c r="E341" s="8" t="s">
        <v>29</v>
      </c>
      <c r="H341" s="12"/>
      <c r="I341" s="52" t="s">
        <v>241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</row>
    <row r="342" spans="1:63" s="8" customFormat="1" x14ac:dyDescent="0.25">
      <c r="A342" s="86"/>
      <c r="B342" s="83"/>
      <c r="C342" s="8" t="s">
        <v>38</v>
      </c>
      <c r="D342" s="8" t="s">
        <v>16</v>
      </c>
      <c r="E342" s="8" t="s">
        <v>38</v>
      </c>
      <c r="H342" s="12"/>
      <c r="I342" s="52" t="s">
        <v>241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</row>
    <row r="343" spans="1:63" s="8" customFormat="1" x14ac:dyDescent="0.25">
      <c r="A343" s="86"/>
      <c r="B343" s="83"/>
      <c r="C343" s="8" t="s">
        <v>124</v>
      </c>
      <c r="D343" s="8" t="s">
        <v>16</v>
      </c>
      <c r="E343" s="8" t="s">
        <v>124</v>
      </c>
      <c r="H343" s="12"/>
      <c r="I343" s="52" t="s">
        <v>241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</row>
    <row r="344" spans="1:63" s="8" customFormat="1" x14ac:dyDescent="0.25">
      <c r="A344" s="86"/>
      <c r="B344" s="83"/>
      <c r="C344" s="8" t="s">
        <v>32</v>
      </c>
      <c r="D344" s="8" t="s">
        <v>16</v>
      </c>
      <c r="E344" s="8" t="s">
        <v>32</v>
      </c>
      <c r="H344" s="12"/>
      <c r="I344" s="52" t="s">
        <v>235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</row>
    <row r="345" spans="1:63" s="8" customFormat="1" x14ac:dyDescent="0.25">
      <c r="A345" s="86"/>
      <c r="B345" s="83"/>
      <c r="C345" s="8" t="s">
        <v>125</v>
      </c>
      <c r="D345" s="8" t="s">
        <v>16</v>
      </c>
      <c r="E345" s="8" t="s">
        <v>125</v>
      </c>
      <c r="H345" s="12"/>
      <c r="I345" s="52" t="s">
        <v>235</v>
      </c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</row>
    <row r="346" spans="1:63" s="8" customFormat="1" ht="15.75" thickBot="1" x14ac:dyDescent="0.3">
      <c r="A346" s="87"/>
      <c r="B346" s="84"/>
      <c r="C346" s="50" t="s">
        <v>45</v>
      </c>
      <c r="D346" s="50" t="s">
        <v>16</v>
      </c>
      <c r="E346" s="50" t="s">
        <v>45</v>
      </c>
      <c r="F346" s="50"/>
      <c r="G346" s="50"/>
      <c r="H346" s="51"/>
      <c r="I346" s="53" t="s">
        <v>220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</row>
    <row r="347" spans="1:63" s="8" customFormat="1" x14ac:dyDescent="0.25">
      <c r="A347" s="88" t="s">
        <v>212</v>
      </c>
      <c r="B347" s="82" t="s">
        <v>126</v>
      </c>
      <c r="C347" s="48" t="s">
        <v>127</v>
      </c>
      <c r="D347" s="48" t="s">
        <v>16</v>
      </c>
      <c r="E347" s="48" t="s">
        <v>127</v>
      </c>
      <c r="F347" s="48"/>
      <c r="G347" s="48"/>
      <c r="H347" s="49"/>
      <c r="I347" s="54" t="s">
        <v>228</v>
      </c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</row>
    <row r="348" spans="1:63" s="8" customFormat="1" x14ac:dyDescent="0.25">
      <c r="A348" s="89"/>
      <c r="B348" s="83"/>
      <c r="C348" s="8" t="s">
        <v>128</v>
      </c>
      <c r="D348" s="8" t="s">
        <v>16</v>
      </c>
      <c r="E348" s="8" t="s">
        <v>128</v>
      </c>
      <c r="H348" s="12"/>
      <c r="I348" s="52" t="s">
        <v>228</v>
      </c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</row>
    <row r="349" spans="1:63" s="8" customFormat="1" x14ac:dyDescent="0.25">
      <c r="A349" s="89"/>
      <c r="B349" s="83"/>
      <c r="C349" s="8" t="s">
        <v>129</v>
      </c>
      <c r="D349" s="8" t="s">
        <v>16</v>
      </c>
      <c r="E349" s="8" t="s">
        <v>129</v>
      </c>
      <c r="H349" s="12"/>
      <c r="I349" s="52" t="s">
        <v>228</v>
      </c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</row>
    <row r="350" spans="1:63" s="8" customFormat="1" x14ac:dyDescent="0.25">
      <c r="A350" s="89"/>
      <c r="B350" s="83"/>
      <c r="C350" s="8" t="s">
        <v>130</v>
      </c>
      <c r="D350" s="8" t="s">
        <v>16</v>
      </c>
      <c r="E350" s="8" t="s">
        <v>130</v>
      </c>
      <c r="H350" s="12"/>
      <c r="I350" s="52" t="s">
        <v>228</v>
      </c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</row>
    <row r="351" spans="1:63" s="8" customFormat="1" x14ac:dyDescent="0.25">
      <c r="A351" s="89"/>
      <c r="B351" s="83"/>
      <c r="C351" s="8" t="s">
        <v>131</v>
      </c>
      <c r="D351" s="8" t="s">
        <v>16</v>
      </c>
      <c r="E351" s="8" t="s">
        <v>131</v>
      </c>
      <c r="H351" s="12"/>
      <c r="I351" s="52" t="s">
        <v>242</v>
      </c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</row>
    <row r="352" spans="1:63" s="8" customFormat="1" x14ac:dyDescent="0.25">
      <c r="A352" s="89"/>
      <c r="B352" s="83"/>
      <c r="C352" s="8" t="s">
        <v>132</v>
      </c>
      <c r="D352" s="8" t="s">
        <v>16</v>
      </c>
      <c r="E352" s="8" t="s">
        <v>132</v>
      </c>
      <c r="H352" s="12"/>
      <c r="I352" s="52" t="s">
        <v>242</v>
      </c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</row>
    <row r="353" spans="1:63" s="8" customFormat="1" ht="15.75" thickBot="1" x14ac:dyDescent="0.3">
      <c r="A353" s="90"/>
      <c r="B353" s="84"/>
      <c r="C353" s="50" t="s">
        <v>133</v>
      </c>
      <c r="D353" s="50" t="s">
        <v>16</v>
      </c>
      <c r="E353" s="50" t="s">
        <v>133</v>
      </c>
      <c r="F353" s="50"/>
      <c r="G353" s="50"/>
      <c r="H353" s="51"/>
      <c r="I353" s="53" t="s">
        <v>242</v>
      </c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</row>
    <row r="354" spans="1:63" s="8" customFormat="1" x14ac:dyDescent="0.25">
      <c r="A354" s="88" t="s">
        <v>212</v>
      </c>
      <c r="B354" s="82" t="s">
        <v>134</v>
      </c>
      <c r="C354" s="48" t="s">
        <v>135</v>
      </c>
      <c r="D354" s="48" t="s">
        <v>16</v>
      </c>
      <c r="E354" s="48" t="s">
        <v>135</v>
      </c>
      <c r="F354" s="48"/>
      <c r="G354" s="48"/>
      <c r="H354" s="49"/>
      <c r="I354" s="54" t="s">
        <v>259</v>
      </c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</row>
    <row r="355" spans="1:63" s="8" customFormat="1" x14ac:dyDescent="0.25">
      <c r="A355" s="89"/>
      <c r="B355" s="83"/>
      <c r="C355" s="8" t="s">
        <v>31</v>
      </c>
      <c r="D355" s="8" t="s">
        <v>16</v>
      </c>
      <c r="E355" s="8" t="s">
        <v>31</v>
      </c>
      <c r="H355" s="12"/>
      <c r="I355" s="52" t="s">
        <v>259</v>
      </c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</row>
    <row r="356" spans="1:63" s="8" customFormat="1" x14ac:dyDescent="0.25">
      <c r="A356" s="89"/>
      <c r="B356" s="83"/>
      <c r="C356" s="8" t="s">
        <v>136</v>
      </c>
      <c r="D356" s="8" t="s">
        <v>16</v>
      </c>
      <c r="E356" s="8" t="s">
        <v>136</v>
      </c>
      <c r="H356" s="12"/>
      <c r="I356" s="52" t="s">
        <v>259</v>
      </c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</row>
    <row r="357" spans="1:63" s="8" customFormat="1" x14ac:dyDescent="0.25">
      <c r="A357" s="89"/>
      <c r="B357" s="83"/>
      <c r="C357" s="8" t="s">
        <v>137</v>
      </c>
      <c r="D357" s="8" t="s">
        <v>16</v>
      </c>
      <c r="E357" s="8" t="s">
        <v>137</v>
      </c>
      <c r="H357" s="12"/>
      <c r="I357" s="52" t="s">
        <v>259</v>
      </c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</row>
    <row r="358" spans="1:63" s="8" customFormat="1" ht="15.75" thickBot="1" x14ac:dyDescent="0.3">
      <c r="A358" s="90"/>
      <c r="B358" s="84"/>
      <c r="C358" s="50" t="s">
        <v>138</v>
      </c>
      <c r="D358" s="50" t="s">
        <v>16</v>
      </c>
      <c r="E358" s="50" t="s">
        <v>138</v>
      </c>
      <c r="F358" s="50"/>
      <c r="G358" s="50"/>
      <c r="H358" s="51"/>
      <c r="I358" s="53" t="s">
        <v>259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</row>
    <row r="359" spans="1:63" s="8" customFormat="1" ht="15.75" thickBot="1" x14ac:dyDescent="0.3">
      <c r="A359" s="56" t="s">
        <v>212</v>
      </c>
      <c r="B359" s="47" t="s">
        <v>139</v>
      </c>
      <c r="C359" s="47" t="s">
        <v>97</v>
      </c>
      <c r="D359" s="47" t="s">
        <v>16</v>
      </c>
      <c r="E359" s="47" t="s">
        <v>97</v>
      </c>
      <c r="F359" s="47"/>
      <c r="G359" s="47"/>
      <c r="H359" s="57"/>
      <c r="I359" s="39" t="s">
        <v>242</v>
      </c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</row>
    <row r="360" spans="1:63" s="8" customFormat="1" x14ac:dyDescent="0.25">
      <c r="A360" s="85" t="s">
        <v>212</v>
      </c>
      <c r="B360" s="82" t="s">
        <v>140</v>
      </c>
      <c r="C360" s="48" t="s">
        <v>53</v>
      </c>
      <c r="D360" s="48" t="s">
        <v>16</v>
      </c>
      <c r="E360" s="48" t="s">
        <v>53</v>
      </c>
      <c r="F360" s="48"/>
      <c r="G360" s="48"/>
      <c r="H360" s="49"/>
      <c r="I360" s="54" t="s">
        <v>230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</row>
    <row r="361" spans="1:63" s="8" customFormat="1" x14ac:dyDescent="0.25">
      <c r="A361" s="86"/>
      <c r="B361" s="83"/>
      <c r="C361" s="8" t="s">
        <v>141</v>
      </c>
      <c r="D361" s="8" t="s">
        <v>16</v>
      </c>
      <c r="E361" s="8" t="s">
        <v>141</v>
      </c>
      <c r="H361" s="12"/>
      <c r="I361" s="52" t="s">
        <v>230</v>
      </c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</row>
    <row r="362" spans="1:63" s="8" customFormat="1" x14ac:dyDescent="0.25">
      <c r="A362" s="86"/>
      <c r="B362" s="83"/>
      <c r="C362" s="8" t="s">
        <v>142</v>
      </c>
      <c r="D362" s="8" t="s">
        <v>16</v>
      </c>
      <c r="E362" s="8" t="s">
        <v>142</v>
      </c>
      <c r="H362" s="12"/>
      <c r="I362" s="52" t="s">
        <v>237</v>
      </c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</row>
    <row r="363" spans="1:63" s="8" customFormat="1" x14ac:dyDescent="0.25">
      <c r="A363" s="86"/>
      <c r="B363" s="83"/>
      <c r="C363" s="8" t="s">
        <v>143</v>
      </c>
      <c r="D363" s="8" t="s">
        <v>16</v>
      </c>
      <c r="E363" s="8" t="s">
        <v>143</v>
      </c>
      <c r="H363" s="12"/>
      <c r="I363" s="52" t="s">
        <v>237</v>
      </c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</row>
    <row r="364" spans="1:63" s="8" customFormat="1" x14ac:dyDescent="0.25">
      <c r="A364" s="86"/>
      <c r="B364" s="83"/>
      <c r="C364" s="8" t="s">
        <v>4</v>
      </c>
      <c r="D364" s="8" t="s">
        <v>16</v>
      </c>
      <c r="E364" s="8" t="s">
        <v>4</v>
      </c>
      <c r="H364" s="12"/>
      <c r="I364" s="52" t="s">
        <v>237</v>
      </c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</row>
    <row r="365" spans="1:63" s="8" customFormat="1" x14ac:dyDescent="0.25">
      <c r="A365" s="86"/>
      <c r="B365" s="83"/>
      <c r="C365" s="8" t="s">
        <v>144</v>
      </c>
      <c r="D365" s="8" t="s">
        <v>16</v>
      </c>
      <c r="E365" s="8" t="s">
        <v>144</v>
      </c>
      <c r="H365" s="12"/>
      <c r="I365" s="52" t="s">
        <v>256</v>
      </c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</row>
    <row r="366" spans="1:63" s="8" customFormat="1" x14ac:dyDescent="0.25">
      <c r="A366" s="86"/>
      <c r="B366" s="83"/>
      <c r="C366" s="8" t="s">
        <v>57</v>
      </c>
      <c r="D366" s="8" t="s">
        <v>16</v>
      </c>
      <c r="E366" s="8" t="s">
        <v>57</v>
      </c>
      <c r="H366" s="12"/>
      <c r="I366" s="52" t="s">
        <v>256</v>
      </c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</row>
    <row r="367" spans="1:63" s="8" customFormat="1" x14ac:dyDescent="0.25">
      <c r="A367" s="86"/>
      <c r="B367" s="83"/>
      <c r="C367" s="8" t="s">
        <v>145</v>
      </c>
      <c r="D367" s="8" t="s">
        <v>16</v>
      </c>
      <c r="E367" s="8" t="s">
        <v>145</v>
      </c>
      <c r="H367" s="12"/>
      <c r="I367" s="52" t="s">
        <v>256</v>
      </c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</row>
    <row r="368" spans="1:63" s="8" customFormat="1" x14ac:dyDescent="0.25">
      <c r="A368" s="86"/>
      <c r="B368" s="83"/>
      <c r="C368" s="8" t="s">
        <v>146</v>
      </c>
      <c r="D368" s="8" t="s">
        <v>16</v>
      </c>
      <c r="E368" s="8" t="s">
        <v>146</v>
      </c>
      <c r="H368" s="12"/>
      <c r="I368" s="52" t="s">
        <v>256</v>
      </c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</row>
    <row r="369" spans="1:63" s="8" customFormat="1" x14ac:dyDescent="0.25">
      <c r="A369" s="86"/>
      <c r="B369" s="83"/>
      <c r="C369" s="8" t="s">
        <v>147</v>
      </c>
      <c r="D369" s="8" t="s">
        <v>16</v>
      </c>
      <c r="E369" s="8" t="s">
        <v>147</v>
      </c>
      <c r="H369" s="12"/>
      <c r="I369" s="52" t="s">
        <v>256</v>
      </c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</row>
    <row r="370" spans="1:63" s="8" customFormat="1" ht="15.75" thickBot="1" x14ac:dyDescent="0.3">
      <c r="A370" s="87"/>
      <c r="B370" s="84"/>
      <c r="C370" s="50" t="s">
        <v>88</v>
      </c>
      <c r="D370" s="50" t="s">
        <v>16</v>
      </c>
      <c r="E370" s="50" t="s">
        <v>88</v>
      </c>
      <c r="F370" s="50"/>
      <c r="G370" s="50"/>
      <c r="H370" s="51"/>
      <c r="I370" s="53" t="s">
        <v>256</v>
      </c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</row>
    <row r="371" spans="1:63" s="8" customFormat="1" ht="30" customHeight="1" x14ac:dyDescent="0.25">
      <c r="A371" s="88" t="s">
        <v>212</v>
      </c>
      <c r="B371" s="82" t="s">
        <v>148</v>
      </c>
      <c r="C371" s="48" t="s">
        <v>149</v>
      </c>
      <c r="D371" s="48" t="s">
        <v>16</v>
      </c>
      <c r="E371" s="48" t="s">
        <v>149</v>
      </c>
      <c r="F371" s="48"/>
      <c r="G371" s="48"/>
      <c r="H371" s="49"/>
      <c r="I371" s="54" t="s">
        <v>260</v>
      </c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</row>
    <row r="372" spans="1:63" s="8" customFormat="1" x14ac:dyDescent="0.25">
      <c r="A372" s="89"/>
      <c r="B372" s="83"/>
      <c r="C372" s="8" t="s">
        <v>150</v>
      </c>
      <c r="D372" s="8" t="s">
        <v>16</v>
      </c>
      <c r="E372" s="8" t="s">
        <v>150</v>
      </c>
      <c r="H372" s="12"/>
      <c r="I372" s="52" t="s">
        <v>260</v>
      </c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</row>
    <row r="373" spans="1:63" s="8" customFormat="1" x14ac:dyDescent="0.25">
      <c r="A373" s="89"/>
      <c r="B373" s="83"/>
      <c r="C373" s="8" t="s">
        <v>67</v>
      </c>
      <c r="D373" s="8" t="s">
        <v>16</v>
      </c>
      <c r="E373" s="8" t="s">
        <v>67</v>
      </c>
      <c r="H373" s="12"/>
      <c r="I373" s="52" t="s">
        <v>260</v>
      </c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</row>
    <row r="374" spans="1:63" s="8" customFormat="1" x14ac:dyDescent="0.25">
      <c r="A374" s="89"/>
      <c r="B374" s="83"/>
      <c r="C374" s="8" t="s">
        <v>42</v>
      </c>
      <c r="D374" s="8" t="s">
        <v>16</v>
      </c>
      <c r="E374" s="8" t="s">
        <v>42</v>
      </c>
      <c r="H374" s="12"/>
      <c r="I374" s="52" t="s">
        <v>260</v>
      </c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</row>
    <row r="375" spans="1:63" s="8" customFormat="1" x14ac:dyDescent="0.25">
      <c r="A375" s="89"/>
      <c r="B375" s="83"/>
      <c r="C375" s="8" t="s">
        <v>98</v>
      </c>
      <c r="D375" s="8" t="s">
        <v>16</v>
      </c>
      <c r="E375" s="8" t="s">
        <v>98</v>
      </c>
      <c r="H375" s="12"/>
      <c r="I375" s="52" t="s">
        <v>260</v>
      </c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</row>
    <row r="376" spans="1:63" s="8" customFormat="1" x14ac:dyDescent="0.25">
      <c r="A376" s="89"/>
      <c r="B376" s="83"/>
      <c r="C376" s="8" t="s">
        <v>151</v>
      </c>
      <c r="D376" s="8" t="s">
        <v>16</v>
      </c>
      <c r="E376" s="8" t="s">
        <v>151</v>
      </c>
      <c r="H376" s="12"/>
      <c r="I376" s="52" t="s">
        <v>260</v>
      </c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</row>
    <row r="377" spans="1:63" s="8" customFormat="1" x14ac:dyDescent="0.25">
      <c r="A377" s="89"/>
      <c r="B377" s="83"/>
      <c r="C377" s="8" t="s">
        <v>112</v>
      </c>
      <c r="D377" s="8" t="s">
        <v>16</v>
      </c>
      <c r="E377" s="8" t="s">
        <v>112</v>
      </c>
      <c r="H377" s="12"/>
      <c r="I377" s="52" t="s">
        <v>260</v>
      </c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</row>
    <row r="378" spans="1:63" s="8" customFormat="1" ht="15.75" thickBot="1" x14ac:dyDescent="0.3">
      <c r="A378" s="90"/>
      <c r="B378" s="84"/>
      <c r="C378" s="50" t="s">
        <v>88</v>
      </c>
      <c r="D378" s="50" t="s">
        <v>16</v>
      </c>
      <c r="E378" s="50" t="s">
        <v>88</v>
      </c>
      <c r="F378" s="50"/>
      <c r="G378" s="50"/>
      <c r="H378" s="51"/>
      <c r="I378" s="53" t="s">
        <v>260</v>
      </c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</row>
    <row r="379" spans="1:63" s="8" customFormat="1" x14ac:dyDescent="0.25">
      <c r="A379" s="88" t="s">
        <v>212</v>
      </c>
      <c r="B379" s="82" t="s">
        <v>152</v>
      </c>
      <c r="C379" s="48" t="s">
        <v>150</v>
      </c>
      <c r="D379" s="48" t="s">
        <v>16</v>
      </c>
      <c r="E379" s="48" t="s">
        <v>150</v>
      </c>
      <c r="F379" s="48"/>
      <c r="G379" s="48"/>
      <c r="H379" s="49"/>
      <c r="I379" s="54" t="s">
        <v>261</v>
      </c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</row>
    <row r="380" spans="1:63" s="8" customFormat="1" x14ac:dyDescent="0.25">
      <c r="A380" s="89"/>
      <c r="B380" s="83"/>
      <c r="C380" s="8" t="s">
        <v>142</v>
      </c>
      <c r="D380" s="8" t="s">
        <v>16</v>
      </c>
      <c r="E380" s="8" t="s">
        <v>142</v>
      </c>
      <c r="H380" s="12"/>
      <c r="I380" s="52" t="s">
        <v>241</v>
      </c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</row>
    <row r="381" spans="1:63" s="8" customFormat="1" x14ac:dyDescent="0.25">
      <c r="A381" s="89"/>
      <c r="B381" s="83"/>
      <c r="C381" s="8" t="s">
        <v>153</v>
      </c>
      <c r="D381" s="8" t="s">
        <v>16</v>
      </c>
      <c r="E381" s="8" t="s">
        <v>153</v>
      </c>
      <c r="H381" s="12"/>
      <c r="I381" s="52" t="s">
        <v>241</v>
      </c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</row>
    <row r="382" spans="1:63" s="8" customFormat="1" x14ac:dyDescent="0.25">
      <c r="A382" s="89"/>
      <c r="B382" s="83"/>
      <c r="C382" s="8" t="s">
        <v>28</v>
      </c>
      <c r="D382" s="8" t="s">
        <v>16</v>
      </c>
      <c r="E382" s="8" t="s">
        <v>28</v>
      </c>
      <c r="H382" s="12"/>
      <c r="I382" s="52" t="s">
        <v>241</v>
      </c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</row>
    <row r="383" spans="1:63" s="8" customFormat="1" x14ac:dyDescent="0.25">
      <c r="A383" s="89"/>
      <c r="B383" s="83"/>
      <c r="C383" s="8" t="s">
        <v>154</v>
      </c>
      <c r="D383" s="8" t="s">
        <v>16</v>
      </c>
      <c r="E383" s="8" t="s">
        <v>154</v>
      </c>
      <c r="H383" s="12"/>
      <c r="I383" s="52" t="s">
        <v>261</v>
      </c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</row>
    <row r="384" spans="1:63" s="8" customFormat="1" x14ac:dyDescent="0.25">
      <c r="A384" s="89"/>
      <c r="B384" s="83"/>
      <c r="C384" s="8" t="s">
        <v>112</v>
      </c>
      <c r="D384" s="8" t="s">
        <v>16</v>
      </c>
      <c r="E384" s="8" t="s">
        <v>112</v>
      </c>
      <c r="H384" s="12"/>
      <c r="I384" s="52" t="s">
        <v>241</v>
      </c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</row>
    <row r="385" spans="1:63" s="8" customFormat="1" ht="15.75" thickBot="1" x14ac:dyDescent="0.3">
      <c r="A385" s="90"/>
      <c r="B385" s="84"/>
      <c r="C385" s="50" t="s">
        <v>155</v>
      </c>
      <c r="D385" s="50" t="s">
        <v>16</v>
      </c>
      <c r="E385" s="50" t="s">
        <v>155</v>
      </c>
      <c r="F385" s="50"/>
      <c r="G385" s="50"/>
      <c r="H385" s="51"/>
      <c r="I385" s="53" t="s">
        <v>241</v>
      </c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</row>
    <row r="386" spans="1:63" s="8" customFormat="1" ht="30" customHeight="1" x14ac:dyDescent="0.25">
      <c r="A386" s="88" t="s">
        <v>212</v>
      </c>
      <c r="B386" s="82" t="s">
        <v>156</v>
      </c>
      <c r="C386" s="48" t="s">
        <v>93</v>
      </c>
      <c r="D386" s="48" t="s">
        <v>16</v>
      </c>
      <c r="E386" s="48" t="s">
        <v>93</v>
      </c>
      <c r="F386" s="48"/>
      <c r="G386" s="48"/>
      <c r="H386" s="49"/>
      <c r="I386" s="54" t="s">
        <v>262</v>
      </c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</row>
    <row r="387" spans="1:63" s="8" customFormat="1" ht="15.75" thickBot="1" x14ac:dyDescent="0.3">
      <c r="A387" s="90"/>
      <c r="B387" s="84"/>
      <c r="C387" s="50" t="s">
        <v>52</v>
      </c>
      <c r="D387" s="50" t="s">
        <v>16</v>
      </c>
      <c r="E387" s="50" t="s">
        <v>52</v>
      </c>
      <c r="F387" s="50"/>
      <c r="G387" s="50"/>
      <c r="H387" s="51"/>
      <c r="I387" s="53" t="s">
        <v>262</v>
      </c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</row>
    <row r="388" spans="1:63" s="8" customFormat="1" ht="30" customHeight="1" x14ac:dyDescent="0.25">
      <c r="A388" s="88" t="s">
        <v>212</v>
      </c>
      <c r="B388" s="82" t="s">
        <v>157</v>
      </c>
      <c r="C388" s="48" t="s">
        <v>158</v>
      </c>
      <c r="D388" s="48" t="s">
        <v>16</v>
      </c>
      <c r="E388" s="48" t="s">
        <v>158</v>
      </c>
      <c r="F388" s="48"/>
      <c r="G388" s="48"/>
      <c r="H388" s="49"/>
      <c r="I388" s="65" t="s">
        <v>263</v>
      </c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</row>
    <row r="389" spans="1:63" s="8" customFormat="1" x14ac:dyDescent="0.25">
      <c r="A389" s="89"/>
      <c r="B389" s="83"/>
      <c r="C389" s="8" t="s">
        <v>159</v>
      </c>
      <c r="D389" s="8" t="s">
        <v>16</v>
      </c>
      <c r="E389" s="8" t="s">
        <v>159</v>
      </c>
      <c r="H389" s="12"/>
      <c r="I389" s="52" t="s">
        <v>263</v>
      </c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</row>
    <row r="390" spans="1:63" s="8" customFormat="1" x14ac:dyDescent="0.25">
      <c r="A390" s="89"/>
      <c r="B390" s="83"/>
      <c r="C390" s="8" t="s">
        <v>48</v>
      </c>
      <c r="D390" s="8" t="s">
        <v>16</v>
      </c>
      <c r="E390" s="8" t="s">
        <v>48</v>
      </c>
      <c r="H390" s="12"/>
      <c r="I390" s="52" t="s">
        <v>263</v>
      </c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</row>
    <row r="391" spans="1:63" s="8" customFormat="1" x14ac:dyDescent="0.25">
      <c r="A391" s="89"/>
      <c r="B391" s="83"/>
      <c r="C391" s="8" t="s">
        <v>160</v>
      </c>
      <c r="D391" s="8" t="s">
        <v>16</v>
      </c>
      <c r="E391" s="8" t="s">
        <v>160</v>
      </c>
      <c r="H391" s="12"/>
      <c r="I391" s="52" t="s">
        <v>263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</row>
    <row r="392" spans="1:63" s="8" customFormat="1" x14ac:dyDescent="0.25">
      <c r="A392" s="89"/>
      <c r="B392" s="83"/>
      <c r="C392" s="8" t="s">
        <v>67</v>
      </c>
      <c r="D392" s="8" t="s">
        <v>16</v>
      </c>
      <c r="E392" s="8" t="s">
        <v>67</v>
      </c>
      <c r="H392" s="12"/>
      <c r="I392" s="52" t="s">
        <v>263</v>
      </c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</row>
    <row r="393" spans="1:63" s="8" customFormat="1" x14ac:dyDescent="0.25">
      <c r="A393" s="89"/>
      <c r="B393" s="83"/>
      <c r="C393" s="8" t="s">
        <v>42</v>
      </c>
      <c r="D393" s="8" t="s">
        <v>16</v>
      </c>
      <c r="E393" s="8" t="s">
        <v>42</v>
      </c>
      <c r="H393" s="12"/>
      <c r="I393" s="52" t="s">
        <v>263</v>
      </c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</row>
    <row r="394" spans="1:63" s="8" customFormat="1" x14ac:dyDescent="0.25">
      <c r="A394" s="89"/>
      <c r="B394" s="83"/>
      <c r="C394" s="8" t="s">
        <v>161</v>
      </c>
      <c r="D394" s="8" t="s">
        <v>16</v>
      </c>
      <c r="E394" s="8" t="s">
        <v>161</v>
      </c>
      <c r="H394" s="12"/>
      <c r="I394" s="52" t="s">
        <v>263</v>
      </c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</row>
    <row r="395" spans="1:63" s="8" customFormat="1" x14ac:dyDescent="0.25">
      <c r="A395" s="89"/>
      <c r="B395" s="83"/>
      <c r="C395" s="8" t="s">
        <v>162</v>
      </c>
      <c r="D395" s="8" t="s">
        <v>16</v>
      </c>
      <c r="E395" s="8" t="s">
        <v>162</v>
      </c>
      <c r="H395" s="12"/>
      <c r="I395" s="52" t="s">
        <v>263</v>
      </c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</row>
    <row r="396" spans="1:63" s="8" customFormat="1" x14ac:dyDescent="0.25">
      <c r="A396" s="89"/>
      <c r="B396" s="83"/>
      <c r="C396" s="8" t="s">
        <v>163</v>
      </c>
      <c r="D396" s="8" t="s">
        <v>16</v>
      </c>
      <c r="E396" s="8" t="s">
        <v>163</v>
      </c>
      <c r="H396" s="12"/>
      <c r="I396" s="52" t="s">
        <v>263</v>
      </c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</row>
    <row r="397" spans="1:63" s="8" customFormat="1" x14ac:dyDescent="0.25">
      <c r="A397" s="89"/>
      <c r="B397" s="83"/>
      <c r="C397" s="8" t="s">
        <v>87</v>
      </c>
      <c r="D397" s="8" t="s">
        <v>16</v>
      </c>
      <c r="E397" s="8" t="s">
        <v>87</v>
      </c>
      <c r="H397" s="12"/>
      <c r="I397" s="52" t="s">
        <v>263</v>
      </c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</row>
    <row r="398" spans="1:63" s="8" customFormat="1" x14ac:dyDescent="0.25">
      <c r="A398" s="89"/>
      <c r="B398" s="83"/>
      <c r="C398" s="8" t="s">
        <v>52</v>
      </c>
      <c r="D398" s="8" t="s">
        <v>16</v>
      </c>
      <c r="E398" s="8" t="s">
        <v>52</v>
      </c>
      <c r="H398" s="12"/>
      <c r="I398" s="52" t="s">
        <v>263</v>
      </c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</row>
    <row r="399" spans="1:63" s="8" customFormat="1" x14ac:dyDescent="0.25">
      <c r="A399" s="89"/>
      <c r="B399" s="83"/>
      <c r="C399" s="8" t="s">
        <v>38</v>
      </c>
      <c r="D399" s="8" t="s">
        <v>16</v>
      </c>
      <c r="E399" s="8" t="s">
        <v>38</v>
      </c>
      <c r="H399" s="12"/>
      <c r="I399" s="52" t="s">
        <v>263</v>
      </c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</row>
    <row r="400" spans="1:63" s="8" customFormat="1" x14ac:dyDescent="0.25">
      <c r="A400" s="89"/>
      <c r="B400" s="83"/>
      <c r="C400" s="8" t="s">
        <v>32</v>
      </c>
      <c r="D400" s="8" t="s">
        <v>16</v>
      </c>
      <c r="E400" s="8" t="s">
        <v>32</v>
      </c>
      <c r="H400" s="12"/>
      <c r="I400" s="52" t="s">
        <v>263</v>
      </c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</row>
    <row r="401" spans="1:63" s="8" customFormat="1" x14ac:dyDescent="0.25">
      <c r="A401" s="89"/>
      <c r="B401" s="83"/>
      <c r="C401" s="8" t="s">
        <v>50</v>
      </c>
      <c r="D401" s="8" t="s">
        <v>16</v>
      </c>
      <c r="E401" s="8" t="s">
        <v>50</v>
      </c>
      <c r="H401" s="12"/>
      <c r="I401" s="52" t="s">
        <v>263</v>
      </c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</row>
    <row r="402" spans="1:63" s="8" customFormat="1" x14ac:dyDescent="0.25">
      <c r="A402" s="89"/>
      <c r="B402" s="83"/>
      <c r="C402" s="8" t="s">
        <v>164</v>
      </c>
      <c r="D402" s="8" t="s">
        <v>16</v>
      </c>
      <c r="E402" s="8" t="s">
        <v>164</v>
      </c>
      <c r="H402" s="12"/>
      <c r="I402" s="52" t="s">
        <v>263</v>
      </c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</row>
    <row r="403" spans="1:63" s="8" customFormat="1" ht="15.75" thickBot="1" x14ac:dyDescent="0.3">
      <c r="A403" s="90"/>
      <c r="B403" s="84"/>
      <c r="C403" s="50" t="s">
        <v>112</v>
      </c>
      <c r="D403" s="50" t="s">
        <v>16</v>
      </c>
      <c r="E403" s="50" t="s">
        <v>112</v>
      </c>
      <c r="F403" s="50"/>
      <c r="G403" s="50"/>
      <c r="H403" s="51"/>
      <c r="I403" s="53" t="s">
        <v>263</v>
      </c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</row>
    <row r="404" spans="1:63" s="8" customFormat="1" ht="23.25" customHeight="1" x14ac:dyDescent="0.25">
      <c r="A404" s="88" t="s">
        <v>212</v>
      </c>
      <c r="B404" s="82" t="s">
        <v>165</v>
      </c>
      <c r="C404" s="48" t="s">
        <v>166</v>
      </c>
      <c r="D404" s="48" t="s">
        <v>16</v>
      </c>
      <c r="E404" s="48" t="s">
        <v>166</v>
      </c>
      <c r="F404" s="48"/>
      <c r="G404" s="48"/>
      <c r="H404" s="49"/>
      <c r="I404" s="54" t="s">
        <v>264</v>
      </c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</row>
    <row r="405" spans="1:63" s="8" customFormat="1" x14ac:dyDescent="0.25">
      <c r="A405" s="89"/>
      <c r="B405" s="83"/>
      <c r="C405" s="8" t="s">
        <v>38</v>
      </c>
      <c r="D405" s="8" t="s">
        <v>16</v>
      </c>
      <c r="E405" s="8" t="s">
        <v>38</v>
      </c>
      <c r="H405" s="12"/>
      <c r="I405" s="52" t="s">
        <v>264</v>
      </c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</row>
    <row r="406" spans="1:63" s="8" customFormat="1" ht="15.75" thickBot="1" x14ac:dyDescent="0.3">
      <c r="A406" s="90"/>
      <c r="B406" s="84"/>
      <c r="C406" s="50" t="s">
        <v>112</v>
      </c>
      <c r="D406" s="50" t="s">
        <v>16</v>
      </c>
      <c r="E406" s="50" t="s">
        <v>112</v>
      </c>
      <c r="F406" s="50"/>
      <c r="G406" s="50"/>
      <c r="H406" s="51"/>
      <c r="I406" s="53" t="s">
        <v>264</v>
      </c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</row>
    <row r="407" spans="1:63" s="8" customFormat="1" ht="15.75" thickBot="1" x14ac:dyDescent="0.3">
      <c r="A407" s="56" t="s">
        <v>212</v>
      </c>
      <c r="B407" s="47" t="s">
        <v>167</v>
      </c>
      <c r="C407" s="47" t="s">
        <v>38</v>
      </c>
      <c r="D407" s="47" t="s">
        <v>16</v>
      </c>
      <c r="E407" s="47" t="s">
        <v>38</v>
      </c>
      <c r="F407" s="47"/>
      <c r="G407" s="47"/>
      <c r="H407" s="57"/>
      <c r="I407" s="71" t="s">
        <v>265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</row>
    <row r="408" spans="1:63" s="8" customFormat="1" ht="15.75" thickBot="1" x14ac:dyDescent="0.3">
      <c r="A408" s="56" t="s">
        <v>212</v>
      </c>
      <c r="B408" s="47" t="s">
        <v>168</v>
      </c>
      <c r="C408" s="47" t="s">
        <v>168</v>
      </c>
      <c r="D408" s="47" t="s">
        <v>16</v>
      </c>
      <c r="E408" s="47" t="s">
        <v>168</v>
      </c>
      <c r="F408" s="47"/>
      <c r="G408" s="47"/>
      <c r="H408" s="57"/>
      <c r="I408" s="71" t="s">
        <v>265</v>
      </c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</row>
    <row r="409" spans="1:63" s="8" customFormat="1" ht="15" customHeight="1" thickBot="1" x14ac:dyDescent="0.3">
      <c r="A409" s="56" t="s">
        <v>212</v>
      </c>
      <c r="B409" s="47" t="s">
        <v>169</v>
      </c>
      <c r="C409" s="47" t="s">
        <v>169</v>
      </c>
      <c r="D409" s="47" t="s">
        <v>16</v>
      </c>
      <c r="E409" s="47" t="s">
        <v>169</v>
      </c>
      <c r="F409" s="47"/>
      <c r="G409" s="47"/>
      <c r="H409" s="57"/>
      <c r="I409" s="39" t="s">
        <v>266</v>
      </c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</row>
    <row r="410" spans="1:63" s="8" customFormat="1" ht="30" customHeight="1" x14ac:dyDescent="0.25">
      <c r="A410" s="98" t="s">
        <v>212</v>
      </c>
      <c r="B410" s="73" t="s">
        <v>177</v>
      </c>
      <c r="C410" s="58" t="s">
        <v>57</v>
      </c>
      <c r="D410" s="58" t="s">
        <v>16</v>
      </c>
      <c r="E410" s="58" t="s">
        <v>57</v>
      </c>
      <c r="F410" s="58"/>
      <c r="G410" s="58"/>
      <c r="H410" s="59"/>
      <c r="I410" s="62" t="s">
        <v>233</v>
      </c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</row>
    <row r="411" spans="1:63" s="8" customFormat="1" x14ac:dyDescent="0.25">
      <c r="A411" s="99"/>
      <c r="B411" s="74"/>
      <c r="C411" s="18" t="s">
        <v>161</v>
      </c>
      <c r="D411" s="18" t="s">
        <v>16</v>
      </c>
      <c r="E411" s="18" t="s">
        <v>161</v>
      </c>
      <c r="F411" s="18"/>
      <c r="G411" s="18"/>
      <c r="H411" s="19"/>
      <c r="I411" s="63" t="s">
        <v>233</v>
      </c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</row>
    <row r="412" spans="1:63" s="8" customFormat="1" x14ac:dyDescent="0.25">
      <c r="A412" s="99"/>
      <c r="B412" s="74"/>
      <c r="C412" s="18" t="s">
        <v>112</v>
      </c>
      <c r="D412" s="18" t="s">
        <v>16</v>
      </c>
      <c r="E412" s="18" t="s">
        <v>112</v>
      </c>
      <c r="F412" s="18"/>
      <c r="G412" s="18"/>
      <c r="H412" s="19"/>
      <c r="I412" s="63" t="s">
        <v>233</v>
      </c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</row>
    <row r="413" spans="1:63" s="8" customFormat="1" x14ac:dyDescent="0.25">
      <c r="A413" s="99"/>
      <c r="B413" s="74"/>
      <c r="C413" s="18" t="s">
        <v>178</v>
      </c>
      <c r="D413" s="18" t="s">
        <v>16</v>
      </c>
      <c r="E413" s="18" t="s">
        <v>178</v>
      </c>
      <c r="F413" s="18"/>
      <c r="G413" s="18"/>
      <c r="H413" s="19"/>
      <c r="I413" s="63" t="s">
        <v>233</v>
      </c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</row>
    <row r="414" spans="1:63" s="8" customFormat="1" x14ac:dyDescent="0.25">
      <c r="A414" s="99"/>
      <c r="B414" s="74"/>
      <c r="C414" s="18" t="s">
        <v>76</v>
      </c>
      <c r="D414" s="18" t="s">
        <v>16</v>
      </c>
      <c r="E414" s="18" t="s">
        <v>76</v>
      </c>
      <c r="F414" s="18"/>
      <c r="G414" s="18"/>
      <c r="H414" s="19"/>
      <c r="I414" s="63" t="s">
        <v>233</v>
      </c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</row>
    <row r="415" spans="1:63" s="8" customFormat="1" x14ac:dyDescent="0.25">
      <c r="A415" s="99"/>
      <c r="B415" s="74"/>
      <c r="C415" s="18" t="s">
        <v>99</v>
      </c>
      <c r="D415" s="18" t="s">
        <v>16</v>
      </c>
      <c r="E415" s="18" t="s">
        <v>99</v>
      </c>
      <c r="F415" s="18"/>
      <c r="G415" s="18"/>
      <c r="H415" s="19"/>
      <c r="I415" s="63" t="s">
        <v>233</v>
      </c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</row>
    <row r="416" spans="1:63" s="8" customFormat="1" ht="15.75" thickBot="1" x14ac:dyDescent="0.3">
      <c r="A416" s="100"/>
      <c r="B416" s="75"/>
      <c r="C416" s="60"/>
      <c r="D416" s="60"/>
      <c r="E416" s="60"/>
      <c r="F416" s="60"/>
      <c r="G416" s="60"/>
      <c r="H416" s="61"/>
      <c r="I416" s="64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</row>
    <row r="417" spans="1:63" s="8" customFormat="1" ht="15" customHeight="1" x14ac:dyDescent="0.25">
      <c r="A417" s="98" t="s">
        <v>212</v>
      </c>
      <c r="B417" s="73" t="s">
        <v>179</v>
      </c>
      <c r="C417" s="58" t="s">
        <v>180</v>
      </c>
      <c r="D417" s="58" t="s">
        <v>16</v>
      </c>
      <c r="E417" s="58" t="s">
        <v>180</v>
      </c>
      <c r="F417" s="58"/>
      <c r="G417" s="58"/>
      <c r="H417" s="59"/>
      <c r="I417" s="54" t="s">
        <v>247</v>
      </c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</row>
    <row r="418" spans="1:63" s="8" customFormat="1" x14ac:dyDescent="0.25">
      <c r="A418" s="99"/>
      <c r="B418" s="74"/>
      <c r="C418" s="18" t="s">
        <v>28</v>
      </c>
      <c r="D418" s="18" t="s">
        <v>16</v>
      </c>
      <c r="E418" s="18" t="s">
        <v>28</v>
      </c>
      <c r="F418" s="18"/>
      <c r="G418" s="18"/>
      <c r="H418" s="19"/>
      <c r="I418" s="63" t="s">
        <v>247</v>
      </c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</row>
    <row r="419" spans="1:63" s="8" customFormat="1" x14ac:dyDescent="0.25">
      <c r="A419" s="99"/>
      <c r="B419" s="74"/>
      <c r="C419" s="18" t="s">
        <v>36</v>
      </c>
      <c r="D419" s="18" t="s">
        <v>16</v>
      </c>
      <c r="E419" s="18" t="s">
        <v>36</v>
      </c>
      <c r="F419" s="18"/>
      <c r="G419" s="18"/>
      <c r="H419" s="19"/>
      <c r="I419" s="63" t="s">
        <v>247</v>
      </c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</row>
    <row r="420" spans="1:63" s="8" customFormat="1" x14ac:dyDescent="0.25">
      <c r="A420" s="99"/>
      <c r="B420" s="74"/>
      <c r="C420" s="18" t="s">
        <v>181</v>
      </c>
      <c r="D420" s="18" t="s">
        <v>16</v>
      </c>
      <c r="E420" s="18" t="s">
        <v>181</v>
      </c>
      <c r="F420" s="18"/>
      <c r="G420" s="18"/>
      <c r="H420" s="19"/>
      <c r="I420" s="63" t="s">
        <v>247</v>
      </c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</row>
    <row r="421" spans="1:63" s="8" customFormat="1" x14ac:dyDescent="0.25">
      <c r="A421" s="99"/>
      <c r="B421" s="74"/>
      <c r="C421" s="18" t="s">
        <v>182</v>
      </c>
      <c r="D421" s="18" t="s">
        <v>16</v>
      </c>
      <c r="E421" s="18" t="s">
        <v>182</v>
      </c>
      <c r="F421" s="18"/>
      <c r="G421" s="18"/>
      <c r="H421" s="19"/>
      <c r="I421" s="63" t="s">
        <v>247</v>
      </c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</row>
    <row r="422" spans="1:63" s="8" customFormat="1" x14ac:dyDescent="0.25">
      <c r="A422" s="99"/>
      <c r="B422" s="74"/>
      <c r="C422" s="18" t="s">
        <v>50</v>
      </c>
      <c r="D422" s="18" t="s">
        <v>16</v>
      </c>
      <c r="E422" s="18" t="s">
        <v>50</v>
      </c>
      <c r="F422" s="18"/>
      <c r="G422" s="18"/>
      <c r="H422" s="19"/>
      <c r="I422" s="63" t="s">
        <v>247</v>
      </c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</row>
    <row r="423" spans="1:63" s="8" customFormat="1" x14ac:dyDescent="0.25">
      <c r="A423" s="99"/>
      <c r="B423" s="74"/>
      <c r="C423" s="18" t="s">
        <v>183</v>
      </c>
      <c r="D423" s="18" t="s">
        <v>16</v>
      </c>
      <c r="E423" s="18" t="s">
        <v>183</v>
      </c>
      <c r="F423" s="18"/>
      <c r="G423" s="18"/>
      <c r="H423" s="19"/>
      <c r="I423" s="63" t="s">
        <v>247</v>
      </c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</row>
    <row r="424" spans="1:63" s="8" customFormat="1" x14ac:dyDescent="0.25">
      <c r="A424" s="99"/>
      <c r="B424" s="74"/>
      <c r="C424" s="18" t="s">
        <v>76</v>
      </c>
      <c r="D424" s="18" t="s">
        <v>16</v>
      </c>
      <c r="E424" s="18" t="s">
        <v>76</v>
      </c>
      <c r="F424" s="18"/>
      <c r="G424" s="18"/>
      <c r="H424" s="19"/>
      <c r="I424" s="63" t="s">
        <v>247</v>
      </c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</row>
    <row r="425" spans="1:63" s="8" customFormat="1" x14ac:dyDescent="0.25">
      <c r="A425" s="99"/>
      <c r="B425" s="74"/>
      <c r="C425" s="18" t="s">
        <v>4</v>
      </c>
      <c r="D425" s="18" t="s">
        <v>16</v>
      </c>
      <c r="E425" s="18" t="s">
        <v>4</v>
      </c>
      <c r="F425" s="18"/>
      <c r="G425" s="18"/>
      <c r="H425" s="19"/>
      <c r="I425" s="63" t="s">
        <v>247</v>
      </c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</row>
    <row r="426" spans="1:63" s="8" customFormat="1" x14ac:dyDescent="0.25">
      <c r="A426" s="99"/>
      <c r="B426" s="74"/>
      <c r="C426" s="18" t="s">
        <v>52</v>
      </c>
      <c r="D426" s="18" t="s">
        <v>16</v>
      </c>
      <c r="E426" s="18" t="s">
        <v>52</v>
      </c>
      <c r="F426" s="18"/>
      <c r="G426" s="18"/>
      <c r="H426" s="19"/>
      <c r="I426" s="63" t="s">
        <v>247</v>
      </c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</row>
    <row r="427" spans="1:63" s="8" customFormat="1" x14ac:dyDescent="0.25">
      <c r="A427" s="99"/>
      <c r="B427" s="74"/>
      <c r="C427" s="18" t="s">
        <v>91</v>
      </c>
      <c r="D427" s="18" t="s">
        <v>16</v>
      </c>
      <c r="E427" s="18" t="s">
        <v>91</v>
      </c>
      <c r="F427" s="18"/>
      <c r="G427" s="18"/>
      <c r="H427" s="19"/>
      <c r="I427" s="63" t="s">
        <v>247</v>
      </c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</row>
    <row r="428" spans="1:63" s="8" customFormat="1" ht="15.75" thickBot="1" x14ac:dyDescent="0.3">
      <c r="A428" s="100"/>
      <c r="B428" s="75"/>
      <c r="C428" s="60" t="s">
        <v>184</v>
      </c>
      <c r="D428" s="60" t="s">
        <v>16</v>
      </c>
      <c r="E428" s="60" t="s">
        <v>184</v>
      </c>
      <c r="F428" s="60"/>
      <c r="G428" s="60"/>
      <c r="H428" s="61"/>
      <c r="I428" s="72" t="s">
        <v>247</v>
      </c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</row>
    <row r="429" spans="1:63" s="8" customFormat="1" ht="15" customHeight="1" x14ac:dyDescent="0.25">
      <c r="A429" s="76" t="s">
        <v>212</v>
      </c>
      <c r="B429" s="73" t="s">
        <v>185</v>
      </c>
      <c r="C429" s="58" t="s">
        <v>186</v>
      </c>
      <c r="D429" s="58" t="s">
        <v>16</v>
      </c>
      <c r="E429" s="58" t="s">
        <v>186</v>
      </c>
      <c r="F429" s="58"/>
      <c r="G429" s="58"/>
      <c r="H429" s="59"/>
      <c r="I429" s="62" t="s">
        <v>222</v>
      </c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</row>
    <row r="430" spans="1:63" s="8" customFormat="1" x14ac:dyDescent="0.25">
      <c r="A430" s="77"/>
      <c r="B430" s="74"/>
      <c r="C430" s="18" t="s">
        <v>187</v>
      </c>
      <c r="D430" s="18" t="s">
        <v>16</v>
      </c>
      <c r="E430" s="18" t="s">
        <v>187</v>
      </c>
      <c r="F430" s="18"/>
      <c r="G430" s="18"/>
      <c r="H430" s="19"/>
      <c r="I430" s="63" t="s">
        <v>222</v>
      </c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</row>
    <row r="431" spans="1:63" s="8" customFormat="1" x14ac:dyDescent="0.25">
      <c r="A431" s="77"/>
      <c r="B431" s="74"/>
      <c r="C431" s="18" t="s">
        <v>50</v>
      </c>
      <c r="D431" s="18" t="s">
        <v>16</v>
      </c>
      <c r="E431" s="18" t="s">
        <v>50</v>
      </c>
      <c r="F431" s="18"/>
      <c r="G431" s="18"/>
      <c r="H431" s="19"/>
      <c r="I431" s="63" t="s">
        <v>222</v>
      </c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</row>
    <row r="432" spans="1:63" s="8" customFormat="1" x14ac:dyDescent="0.25">
      <c r="A432" s="77"/>
      <c r="B432" s="74"/>
      <c r="C432" s="18" t="s">
        <v>188</v>
      </c>
      <c r="D432" s="18" t="s">
        <v>16</v>
      </c>
      <c r="E432" s="18" t="s">
        <v>188</v>
      </c>
      <c r="F432" s="18"/>
      <c r="G432" s="18"/>
      <c r="H432" s="19"/>
      <c r="I432" s="63" t="s">
        <v>222</v>
      </c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</row>
    <row r="433" spans="1:63" s="8" customFormat="1" x14ac:dyDescent="0.25">
      <c r="A433" s="77"/>
      <c r="B433" s="74"/>
      <c r="C433" s="18" t="s">
        <v>189</v>
      </c>
      <c r="D433" s="18" t="s">
        <v>16</v>
      </c>
      <c r="E433" s="18" t="s">
        <v>189</v>
      </c>
      <c r="F433" s="18"/>
      <c r="G433" s="18"/>
      <c r="H433" s="19"/>
      <c r="I433" s="63" t="s">
        <v>222</v>
      </c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</row>
    <row r="434" spans="1:63" s="8" customFormat="1" x14ac:dyDescent="0.25">
      <c r="A434" s="77"/>
      <c r="B434" s="74"/>
      <c r="C434" s="18" t="s">
        <v>190</v>
      </c>
      <c r="D434" s="18" t="s">
        <v>16</v>
      </c>
      <c r="E434" s="18" t="s">
        <v>190</v>
      </c>
      <c r="F434" s="18"/>
      <c r="G434" s="18"/>
      <c r="H434" s="19"/>
      <c r="I434" s="63" t="s">
        <v>222</v>
      </c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</row>
    <row r="435" spans="1:63" s="8" customFormat="1" x14ac:dyDescent="0.25">
      <c r="A435" s="77"/>
      <c r="B435" s="74"/>
      <c r="C435" s="18" t="s">
        <v>181</v>
      </c>
      <c r="D435" s="18" t="s">
        <v>16</v>
      </c>
      <c r="E435" s="18" t="s">
        <v>181</v>
      </c>
      <c r="F435" s="18"/>
      <c r="G435" s="18"/>
      <c r="H435" s="19"/>
      <c r="I435" s="63" t="s">
        <v>222</v>
      </c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</row>
    <row r="436" spans="1:63" s="8" customFormat="1" x14ac:dyDescent="0.25">
      <c r="A436" s="77"/>
      <c r="B436" s="74"/>
      <c r="C436" s="18" t="s">
        <v>32</v>
      </c>
      <c r="D436" s="18" t="s">
        <v>16</v>
      </c>
      <c r="E436" s="18" t="s">
        <v>32</v>
      </c>
      <c r="F436" s="18"/>
      <c r="G436" s="18"/>
      <c r="H436" s="19"/>
      <c r="I436" s="63" t="s">
        <v>267</v>
      </c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</row>
    <row r="437" spans="1:63" s="8" customFormat="1" x14ac:dyDescent="0.25">
      <c r="A437" s="77"/>
      <c r="B437" s="74"/>
      <c r="C437" s="18" t="s">
        <v>28</v>
      </c>
      <c r="D437" s="18" t="s">
        <v>16</v>
      </c>
      <c r="E437" s="18" t="s">
        <v>28</v>
      </c>
      <c r="F437" s="18"/>
      <c r="G437" s="18"/>
      <c r="H437" s="19"/>
      <c r="I437" s="63" t="s">
        <v>268</v>
      </c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</row>
    <row r="438" spans="1:63" s="8" customFormat="1" x14ac:dyDescent="0.25">
      <c r="A438" s="77"/>
      <c r="B438" s="74"/>
      <c r="C438" s="18" t="s">
        <v>94</v>
      </c>
      <c r="D438" s="18" t="s">
        <v>16</v>
      </c>
      <c r="E438" s="18" t="s">
        <v>94</v>
      </c>
      <c r="F438" s="18"/>
      <c r="G438" s="18"/>
      <c r="H438" s="19"/>
      <c r="I438" s="63" t="s">
        <v>268</v>
      </c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</row>
    <row r="439" spans="1:63" s="8" customFormat="1" x14ac:dyDescent="0.25">
      <c r="A439" s="77"/>
      <c r="B439" s="74"/>
      <c r="C439" s="18" t="s">
        <v>42</v>
      </c>
      <c r="D439" s="18" t="s">
        <v>16</v>
      </c>
      <c r="E439" s="18" t="s">
        <v>42</v>
      </c>
      <c r="F439" s="18"/>
      <c r="G439" s="18"/>
      <c r="H439" s="19"/>
      <c r="I439" s="63" t="s">
        <v>268</v>
      </c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</row>
    <row r="440" spans="1:63" s="8" customFormat="1" x14ac:dyDescent="0.25">
      <c r="A440" s="77"/>
      <c r="B440" s="74"/>
      <c r="C440" s="18" t="s">
        <v>31</v>
      </c>
      <c r="D440" s="18" t="s">
        <v>16</v>
      </c>
      <c r="E440" s="18" t="s">
        <v>31</v>
      </c>
      <c r="F440" s="18"/>
      <c r="G440" s="18"/>
      <c r="H440" s="19"/>
      <c r="I440" s="63" t="s">
        <v>267</v>
      </c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</row>
    <row r="441" spans="1:63" s="8" customFormat="1" x14ac:dyDescent="0.25">
      <c r="A441" s="77"/>
      <c r="B441" s="74"/>
      <c r="C441" s="18" t="s">
        <v>131</v>
      </c>
      <c r="D441" s="18" t="s">
        <v>16</v>
      </c>
      <c r="E441" s="18" t="s">
        <v>131</v>
      </c>
      <c r="F441" s="18"/>
      <c r="G441" s="18"/>
      <c r="H441" s="19"/>
      <c r="I441" s="63" t="s">
        <v>268</v>
      </c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</row>
    <row r="442" spans="1:63" s="8" customFormat="1" x14ac:dyDescent="0.25">
      <c r="A442" s="77"/>
      <c r="B442" s="74"/>
      <c r="C442" s="18" t="s">
        <v>191</v>
      </c>
      <c r="D442" s="18" t="s">
        <v>16</v>
      </c>
      <c r="E442" s="18" t="s">
        <v>191</v>
      </c>
      <c r="F442" s="18"/>
      <c r="G442" s="18"/>
      <c r="H442" s="19"/>
      <c r="I442" s="63" t="s">
        <v>268</v>
      </c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</row>
    <row r="443" spans="1:63" s="8" customFormat="1" x14ac:dyDescent="0.25">
      <c r="A443" s="77"/>
      <c r="B443" s="74"/>
      <c r="C443" s="18" t="s">
        <v>38</v>
      </c>
      <c r="D443" s="18" t="s">
        <v>16</v>
      </c>
      <c r="E443" s="18" t="s">
        <v>38</v>
      </c>
      <c r="F443" s="18"/>
      <c r="G443" s="18"/>
      <c r="H443" s="19"/>
      <c r="I443" s="63" t="s">
        <v>268</v>
      </c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</row>
    <row r="444" spans="1:63" s="8" customFormat="1" x14ac:dyDescent="0.25">
      <c r="A444" s="77"/>
      <c r="B444" s="74"/>
      <c r="C444" s="18" t="s">
        <v>52</v>
      </c>
      <c r="D444" s="18" t="s">
        <v>16</v>
      </c>
      <c r="E444" s="18" t="s">
        <v>52</v>
      </c>
      <c r="F444" s="18"/>
      <c r="G444" s="18"/>
      <c r="H444" s="19"/>
      <c r="I444" s="63" t="s">
        <v>268</v>
      </c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</row>
    <row r="445" spans="1:63" s="8" customFormat="1" x14ac:dyDescent="0.25">
      <c r="A445" s="77"/>
      <c r="B445" s="74"/>
      <c r="C445" s="18" t="s">
        <v>63</v>
      </c>
      <c r="D445" s="18" t="s">
        <v>16</v>
      </c>
      <c r="E445" s="18" t="s">
        <v>63</v>
      </c>
      <c r="F445" s="18"/>
      <c r="G445" s="18"/>
      <c r="H445" s="19"/>
      <c r="I445" s="63" t="s">
        <v>268</v>
      </c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</row>
    <row r="446" spans="1:63" s="8" customFormat="1" x14ac:dyDescent="0.25">
      <c r="A446" s="77"/>
      <c r="B446" s="74"/>
      <c r="C446" s="18" t="s">
        <v>86</v>
      </c>
      <c r="D446" s="18" t="s">
        <v>16</v>
      </c>
      <c r="E446" s="18" t="s">
        <v>86</v>
      </c>
      <c r="F446" s="18"/>
      <c r="G446" s="18"/>
      <c r="H446" s="19"/>
      <c r="I446" s="63" t="s">
        <v>268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</row>
    <row r="447" spans="1:63" s="8" customFormat="1" ht="15" customHeight="1" x14ac:dyDescent="0.25">
      <c r="A447" s="77"/>
      <c r="B447" s="74"/>
      <c r="C447" s="18" t="s">
        <v>91</v>
      </c>
      <c r="D447" s="18" t="s">
        <v>16</v>
      </c>
      <c r="E447" s="18" t="s">
        <v>91</v>
      </c>
      <c r="F447" s="18"/>
      <c r="G447" s="18"/>
      <c r="H447" s="19"/>
      <c r="I447" s="63" t="s">
        <v>268</v>
      </c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</row>
    <row r="448" spans="1:63" s="8" customFormat="1" ht="15.75" thickBot="1" x14ac:dyDescent="0.3">
      <c r="A448" s="78"/>
      <c r="B448" s="75"/>
      <c r="C448" s="60" t="s">
        <v>215</v>
      </c>
      <c r="D448" s="60" t="s">
        <v>16</v>
      </c>
      <c r="E448" s="60" t="s">
        <v>215</v>
      </c>
      <c r="F448" s="60"/>
      <c r="G448" s="60"/>
      <c r="H448" s="61"/>
      <c r="I448" s="64" t="s">
        <v>268</v>
      </c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</row>
    <row r="449" spans="1:63" s="8" customFormat="1" x14ac:dyDescent="0.25">
      <c r="A449" s="98" t="s">
        <v>212</v>
      </c>
      <c r="B449" s="73" t="s">
        <v>192</v>
      </c>
      <c r="C449" s="58" t="s">
        <v>119</v>
      </c>
      <c r="D449" s="58" t="s">
        <v>16</v>
      </c>
      <c r="E449" s="58" t="s">
        <v>119</v>
      </c>
      <c r="F449" s="58"/>
      <c r="G449" s="58"/>
      <c r="H449" s="59"/>
      <c r="I449" s="62" t="s">
        <v>233</v>
      </c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</row>
    <row r="450" spans="1:63" s="8" customFormat="1" x14ac:dyDescent="0.25">
      <c r="A450" s="99"/>
      <c r="B450" s="74"/>
      <c r="C450" s="18" t="s">
        <v>193</v>
      </c>
      <c r="D450" s="18" t="s">
        <v>16</v>
      </c>
      <c r="E450" s="18" t="s">
        <v>193</v>
      </c>
      <c r="F450" s="18"/>
      <c r="G450" s="18"/>
      <c r="H450" s="19"/>
      <c r="I450" s="63" t="s">
        <v>233</v>
      </c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</row>
    <row r="451" spans="1:63" s="8" customFormat="1" x14ac:dyDescent="0.25">
      <c r="A451" s="99"/>
      <c r="B451" s="74"/>
      <c r="C451" s="18" t="s">
        <v>194</v>
      </c>
      <c r="D451" s="18" t="s">
        <v>16</v>
      </c>
      <c r="E451" s="18" t="s">
        <v>194</v>
      </c>
      <c r="F451" s="18"/>
      <c r="G451" s="18"/>
      <c r="H451" s="19"/>
      <c r="I451" s="63" t="s">
        <v>233</v>
      </c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</row>
    <row r="452" spans="1:63" s="8" customFormat="1" ht="15" customHeight="1" x14ac:dyDescent="0.25">
      <c r="A452" s="99"/>
      <c r="B452" s="74"/>
      <c r="C452" s="18" t="s">
        <v>189</v>
      </c>
      <c r="D452" s="18" t="s">
        <v>16</v>
      </c>
      <c r="E452" s="18" t="s">
        <v>189</v>
      </c>
      <c r="F452" s="18"/>
      <c r="G452" s="18"/>
      <c r="H452" s="19"/>
      <c r="I452" s="63" t="s">
        <v>233</v>
      </c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</row>
    <row r="453" spans="1:63" s="8" customFormat="1" ht="15.75" thickBot="1" x14ac:dyDescent="0.3">
      <c r="A453" s="100"/>
      <c r="B453" s="75"/>
      <c r="C453" s="60" t="s">
        <v>195</v>
      </c>
      <c r="D453" s="60" t="s">
        <v>16</v>
      </c>
      <c r="E453" s="60" t="s">
        <v>195</v>
      </c>
      <c r="F453" s="60"/>
      <c r="G453" s="60"/>
      <c r="H453" s="61"/>
      <c r="I453" s="72" t="s">
        <v>233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</row>
    <row r="454" spans="1:63" s="8" customFormat="1" x14ac:dyDescent="0.25">
      <c r="A454" s="98" t="s">
        <v>212</v>
      </c>
      <c r="B454" s="73" t="s">
        <v>196</v>
      </c>
      <c r="C454" s="58" t="s">
        <v>197</v>
      </c>
      <c r="D454" s="58" t="s">
        <v>16</v>
      </c>
      <c r="E454" s="58" t="s">
        <v>197</v>
      </c>
      <c r="F454" s="58"/>
      <c r="G454" s="58"/>
      <c r="H454" s="59"/>
      <c r="I454" s="62" t="s">
        <v>248</v>
      </c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</row>
    <row r="455" spans="1:63" s="8" customFormat="1" x14ac:dyDescent="0.25">
      <c r="A455" s="99"/>
      <c r="B455" s="74"/>
      <c r="C455" s="18" t="s">
        <v>32</v>
      </c>
      <c r="D455" s="18" t="s">
        <v>16</v>
      </c>
      <c r="E455" s="18" t="s">
        <v>32</v>
      </c>
      <c r="F455" s="18"/>
      <c r="G455" s="18"/>
      <c r="H455" s="19"/>
      <c r="I455" s="63" t="s">
        <v>248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</row>
    <row r="456" spans="1:63" s="8" customFormat="1" x14ac:dyDescent="0.25">
      <c r="A456" s="99"/>
      <c r="B456" s="74"/>
      <c r="C456" s="18" t="s">
        <v>198</v>
      </c>
      <c r="D456" s="18" t="s">
        <v>16</v>
      </c>
      <c r="E456" s="18" t="s">
        <v>198</v>
      </c>
      <c r="F456" s="18"/>
      <c r="G456" s="18"/>
      <c r="H456" s="19"/>
      <c r="I456" s="63" t="s">
        <v>231</v>
      </c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</row>
    <row r="457" spans="1:63" s="8" customFormat="1" x14ac:dyDescent="0.25">
      <c r="A457" s="99"/>
      <c r="B457" s="74"/>
      <c r="C457" s="18" t="s">
        <v>64</v>
      </c>
      <c r="D457" s="18" t="s">
        <v>16</v>
      </c>
      <c r="E457" s="18" t="s">
        <v>64</v>
      </c>
      <c r="F457" s="18"/>
      <c r="G457" s="18"/>
      <c r="H457" s="19"/>
      <c r="I457" s="63" t="s">
        <v>231</v>
      </c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</row>
    <row r="458" spans="1:63" s="8" customFormat="1" x14ac:dyDescent="0.25">
      <c r="A458" s="99"/>
      <c r="B458" s="74"/>
      <c r="C458" s="18" t="s">
        <v>181</v>
      </c>
      <c r="D458" s="18" t="s">
        <v>16</v>
      </c>
      <c r="E458" s="18" t="s">
        <v>181</v>
      </c>
      <c r="F458" s="18"/>
      <c r="G458" s="18"/>
      <c r="H458" s="19"/>
      <c r="I458" s="63" t="s">
        <v>231</v>
      </c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</row>
    <row r="459" spans="1:63" s="8" customFormat="1" x14ac:dyDescent="0.25">
      <c r="A459" s="99"/>
      <c r="B459" s="74"/>
      <c r="C459" s="18" t="s">
        <v>38</v>
      </c>
      <c r="D459" s="18" t="s">
        <v>16</v>
      </c>
      <c r="E459" s="18" t="s">
        <v>38</v>
      </c>
      <c r="F459" s="18"/>
      <c r="G459" s="18"/>
      <c r="H459" s="19"/>
      <c r="I459" s="63" t="s">
        <v>248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</row>
    <row r="460" spans="1:63" s="8" customFormat="1" x14ac:dyDescent="0.25">
      <c r="A460" s="99"/>
      <c r="B460" s="74"/>
      <c r="C460" s="18" t="s">
        <v>50</v>
      </c>
      <c r="D460" s="18" t="s">
        <v>16</v>
      </c>
      <c r="E460" s="18" t="s">
        <v>50</v>
      </c>
      <c r="F460" s="18"/>
      <c r="G460" s="18"/>
      <c r="H460" s="19"/>
      <c r="I460" s="63" t="s">
        <v>231</v>
      </c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</row>
    <row r="461" spans="1:63" s="8" customFormat="1" x14ac:dyDescent="0.25">
      <c r="A461" s="99"/>
      <c r="B461" s="74"/>
      <c r="C461" s="18" t="s">
        <v>199</v>
      </c>
      <c r="D461" s="18" t="s">
        <v>16</v>
      </c>
      <c r="E461" s="18" t="s">
        <v>199</v>
      </c>
      <c r="F461" s="18"/>
      <c r="G461" s="18"/>
      <c r="H461" s="19"/>
      <c r="I461" s="63" t="s">
        <v>231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</row>
    <row r="462" spans="1:63" s="8" customFormat="1" x14ac:dyDescent="0.25">
      <c r="A462" s="99"/>
      <c r="B462" s="74"/>
      <c r="C462" s="18" t="s">
        <v>200</v>
      </c>
      <c r="D462" s="18" t="s">
        <v>16</v>
      </c>
      <c r="E462" s="18" t="s">
        <v>200</v>
      </c>
      <c r="F462" s="18"/>
      <c r="G462" s="18"/>
      <c r="H462" s="19"/>
      <c r="I462" s="63" t="s">
        <v>255</v>
      </c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</row>
    <row r="463" spans="1:63" s="8" customFormat="1" x14ac:dyDescent="0.25">
      <c r="A463" s="99"/>
      <c r="B463" s="74"/>
      <c r="C463" s="18" t="s">
        <v>201</v>
      </c>
      <c r="D463" s="18" t="s">
        <v>16</v>
      </c>
      <c r="E463" s="18" t="s">
        <v>201</v>
      </c>
      <c r="F463" s="18"/>
      <c r="G463" s="18"/>
      <c r="H463" s="19"/>
      <c r="I463" s="63" t="s">
        <v>257</v>
      </c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</row>
    <row r="464" spans="1:63" s="8" customFormat="1" x14ac:dyDescent="0.25">
      <c r="A464" s="99"/>
      <c r="B464" s="74"/>
      <c r="C464" s="18" t="s">
        <v>202</v>
      </c>
      <c r="D464" s="18" t="s">
        <v>16</v>
      </c>
      <c r="E464" s="18" t="s">
        <v>202</v>
      </c>
      <c r="F464" s="18"/>
      <c r="G464" s="18"/>
      <c r="H464" s="19"/>
      <c r="I464" s="63" t="s">
        <v>248</v>
      </c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</row>
    <row r="465" spans="1:63" s="8" customFormat="1" x14ac:dyDescent="0.25">
      <c r="A465" s="99"/>
      <c r="B465" s="74"/>
      <c r="C465" s="18" t="s">
        <v>203</v>
      </c>
      <c r="D465" s="18" t="s">
        <v>16</v>
      </c>
      <c r="E465" s="18" t="s">
        <v>203</v>
      </c>
      <c r="F465" s="18"/>
      <c r="G465" s="18"/>
      <c r="H465" s="19"/>
      <c r="I465" s="63" t="s">
        <v>248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</row>
    <row r="466" spans="1:63" s="8" customFormat="1" x14ac:dyDescent="0.25">
      <c r="A466" s="99"/>
      <c r="B466" s="74"/>
      <c r="C466" s="18" t="s">
        <v>204</v>
      </c>
      <c r="D466" s="18" t="s">
        <v>16</v>
      </c>
      <c r="E466" s="18" t="s">
        <v>204</v>
      </c>
      <c r="F466" s="18"/>
      <c r="G466" s="18"/>
      <c r="H466" s="19"/>
      <c r="I466" s="63" t="s">
        <v>248</v>
      </c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</row>
    <row r="467" spans="1:63" s="8" customFormat="1" x14ac:dyDescent="0.25">
      <c r="A467" s="99"/>
      <c r="B467" s="74"/>
      <c r="C467" s="18" t="s">
        <v>205</v>
      </c>
      <c r="D467" s="18" t="s">
        <v>16</v>
      </c>
      <c r="E467" s="18" t="s">
        <v>205</v>
      </c>
      <c r="F467" s="18"/>
      <c r="G467" s="18"/>
      <c r="H467" s="19"/>
      <c r="I467" s="63" t="s">
        <v>257</v>
      </c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</row>
    <row r="468" spans="1:63" s="8" customFormat="1" x14ac:dyDescent="0.25">
      <c r="A468" s="99"/>
      <c r="B468" s="74"/>
      <c r="C468" s="18" t="s">
        <v>28</v>
      </c>
      <c r="D468" s="18" t="s">
        <v>16</v>
      </c>
      <c r="E468" s="18" t="s">
        <v>28</v>
      </c>
      <c r="F468" s="18"/>
      <c r="G468" s="18"/>
      <c r="H468" s="19"/>
      <c r="I468" s="63" t="s">
        <v>269</v>
      </c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</row>
    <row r="469" spans="1:63" s="8" customFormat="1" x14ac:dyDescent="0.25">
      <c r="A469" s="99"/>
      <c r="B469" s="74"/>
      <c r="C469" s="18" t="s">
        <v>88</v>
      </c>
      <c r="D469" s="18" t="s">
        <v>16</v>
      </c>
      <c r="E469" s="18" t="s">
        <v>88</v>
      </c>
      <c r="F469" s="18"/>
      <c r="G469" s="18"/>
      <c r="H469" s="19"/>
      <c r="I469" s="63" t="s">
        <v>269</v>
      </c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</row>
    <row r="470" spans="1:63" s="8" customFormat="1" ht="15" customHeight="1" x14ac:dyDescent="0.25">
      <c r="A470" s="99"/>
      <c r="B470" s="74"/>
      <c r="C470" s="18" t="s">
        <v>112</v>
      </c>
      <c r="D470" s="18" t="s">
        <v>16</v>
      </c>
      <c r="E470" s="18" t="s">
        <v>112</v>
      </c>
      <c r="F470" s="18"/>
      <c r="G470" s="18"/>
      <c r="H470" s="19"/>
      <c r="I470" s="63" t="s">
        <v>255</v>
      </c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</row>
    <row r="471" spans="1:63" s="8" customFormat="1" ht="15.75" thickBot="1" x14ac:dyDescent="0.3">
      <c r="A471" s="100"/>
      <c r="B471" s="75"/>
      <c r="C471" s="60" t="s">
        <v>206</v>
      </c>
      <c r="D471" s="60" t="s">
        <v>16</v>
      </c>
      <c r="E471" s="60" t="s">
        <v>206</v>
      </c>
      <c r="F471" s="60"/>
      <c r="G471" s="60"/>
      <c r="H471" s="61"/>
      <c r="I471" s="64" t="s">
        <v>270</v>
      </c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</row>
    <row r="472" spans="1:63" s="8" customFormat="1" x14ac:dyDescent="0.25">
      <c r="A472" s="76" t="s">
        <v>212</v>
      </c>
      <c r="B472" s="73" t="s">
        <v>207</v>
      </c>
      <c r="C472" s="58" t="s">
        <v>32</v>
      </c>
      <c r="D472" s="58" t="s">
        <v>16</v>
      </c>
      <c r="E472" s="58" t="s">
        <v>32</v>
      </c>
      <c r="F472" s="58"/>
      <c r="G472" s="58"/>
      <c r="H472" s="59"/>
      <c r="I472" s="62" t="s">
        <v>232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</row>
    <row r="473" spans="1:63" s="8" customFormat="1" x14ac:dyDescent="0.25">
      <c r="A473" s="77"/>
      <c r="B473" s="74"/>
      <c r="C473" s="18" t="s">
        <v>64</v>
      </c>
      <c r="D473" s="18" t="s">
        <v>16</v>
      </c>
      <c r="E473" s="18" t="s">
        <v>64</v>
      </c>
      <c r="F473" s="18"/>
      <c r="G473" s="18"/>
      <c r="H473" s="19"/>
      <c r="I473" s="63" t="s">
        <v>271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</row>
    <row r="474" spans="1:63" s="8" customFormat="1" x14ac:dyDescent="0.25">
      <c r="A474" s="77"/>
      <c r="B474" s="74"/>
      <c r="C474" s="18" t="s">
        <v>63</v>
      </c>
      <c r="D474" s="18" t="s">
        <v>16</v>
      </c>
      <c r="E474" s="18" t="s">
        <v>63</v>
      </c>
      <c r="F474" s="18"/>
      <c r="G474" s="18"/>
      <c r="H474" s="19"/>
      <c r="I474" s="63" t="s">
        <v>271</v>
      </c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</row>
    <row r="475" spans="1:63" s="8" customFormat="1" x14ac:dyDescent="0.25">
      <c r="A475" s="77"/>
      <c r="B475" s="74"/>
      <c r="C475" s="18" t="s">
        <v>39</v>
      </c>
      <c r="D475" s="18" t="s">
        <v>16</v>
      </c>
      <c r="E475" s="18" t="s">
        <v>39</v>
      </c>
      <c r="F475" s="18"/>
      <c r="G475" s="18"/>
      <c r="H475" s="19"/>
      <c r="I475" s="63" t="s">
        <v>216</v>
      </c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</row>
    <row r="476" spans="1:63" s="8" customFormat="1" x14ac:dyDescent="0.25">
      <c r="A476" s="77"/>
      <c r="B476" s="74"/>
      <c r="C476" s="18" t="s">
        <v>31</v>
      </c>
      <c r="D476" s="18" t="s">
        <v>16</v>
      </c>
      <c r="E476" s="18" t="s">
        <v>31</v>
      </c>
      <c r="F476" s="18"/>
      <c r="G476" s="18"/>
      <c r="H476" s="19"/>
      <c r="I476" s="63" t="s">
        <v>232</v>
      </c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</row>
    <row r="477" spans="1:63" s="8" customFormat="1" x14ac:dyDescent="0.25">
      <c r="A477" s="77"/>
      <c r="B477" s="74"/>
      <c r="C477" s="18" t="s">
        <v>208</v>
      </c>
      <c r="D477" s="18" t="s">
        <v>16</v>
      </c>
      <c r="E477" s="18" t="s">
        <v>208</v>
      </c>
      <c r="F477" s="18"/>
      <c r="G477" s="18"/>
      <c r="H477" s="19"/>
      <c r="I477" s="63" t="s">
        <v>271</v>
      </c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</row>
    <row r="478" spans="1:63" s="8" customFormat="1" x14ac:dyDescent="0.25">
      <c r="A478" s="77"/>
      <c r="B478" s="74"/>
      <c r="C478" s="18" t="s">
        <v>42</v>
      </c>
      <c r="D478" s="18" t="s">
        <v>16</v>
      </c>
      <c r="E478" s="18" t="s">
        <v>42</v>
      </c>
      <c r="F478" s="18"/>
      <c r="G478" s="18"/>
      <c r="H478" s="19"/>
      <c r="I478" s="63" t="s">
        <v>271</v>
      </c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</row>
    <row r="479" spans="1:63" ht="15.75" customHeight="1" x14ac:dyDescent="0.25">
      <c r="A479" s="77"/>
      <c r="B479" s="74"/>
      <c r="C479" s="18" t="s">
        <v>83</v>
      </c>
      <c r="D479" s="18" t="s">
        <v>16</v>
      </c>
      <c r="E479" s="18" t="s">
        <v>83</v>
      </c>
      <c r="F479" s="18"/>
      <c r="G479" s="18"/>
      <c r="H479" s="19"/>
      <c r="I479" s="63" t="s">
        <v>216</v>
      </c>
    </row>
    <row r="480" spans="1:63" ht="15.75" thickBot="1" x14ac:dyDescent="0.3">
      <c r="A480" s="78"/>
      <c r="B480" s="75"/>
      <c r="C480" s="60" t="s">
        <v>209</v>
      </c>
      <c r="D480" s="60" t="s">
        <v>16</v>
      </c>
      <c r="E480" s="60" t="s">
        <v>209</v>
      </c>
      <c r="F480" s="60"/>
      <c r="G480" s="60"/>
      <c r="H480" s="61"/>
      <c r="I480" s="64" t="s">
        <v>216</v>
      </c>
    </row>
    <row r="481" spans="1:9" x14ac:dyDescent="0.25">
      <c r="H481" s="3"/>
      <c r="I481" s="4"/>
    </row>
    <row r="482" spans="1:9" x14ac:dyDescent="0.25">
      <c r="H482" s="3"/>
      <c r="I482" s="4"/>
    </row>
    <row r="483" spans="1:9" x14ac:dyDescent="0.25">
      <c r="H483" s="3"/>
      <c r="I483" s="4"/>
    </row>
    <row r="484" spans="1:9" x14ac:dyDescent="0.25">
      <c r="H484" s="3"/>
      <c r="I484" s="4"/>
    </row>
    <row r="485" spans="1:9" x14ac:dyDescent="0.25">
      <c r="A485" s="17"/>
      <c r="B485"/>
      <c r="C485" s="3"/>
      <c r="D485" s="3"/>
      <c r="G485" s="3"/>
      <c r="H485" s="3"/>
      <c r="I485" s="4"/>
    </row>
    <row r="486" spans="1:9" x14ac:dyDescent="0.25">
      <c r="A486" s="3"/>
      <c r="B486" s="4"/>
      <c r="C486" s="3"/>
      <c r="D486" s="3"/>
      <c r="E486" s="3"/>
      <c r="F486" s="3"/>
      <c r="G486" s="3"/>
      <c r="H486" s="3"/>
      <c r="I486" s="4"/>
    </row>
    <row r="487" spans="1:9" x14ac:dyDescent="0.25">
      <c r="A487" s="3"/>
      <c r="B487" s="4"/>
      <c r="C487" s="3"/>
      <c r="D487" s="3"/>
      <c r="E487" s="3"/>
      <c r="F487" s="3"/>
      <c r="G487" s="3"/>
      <c r="H487" s="3"/>
      <c r="I487" s="4"/>
    </row>
    <row r="488" spans="1:9" x14ac:dyDescent="0.25">
      <c r="A488" s="3"/>
      <c r="B488" s="4"/>
      <c r="C488" s="3"/>
      <c r="D488" s="3"/>
      <c r="E488" s="3"/>
      <c r="F488" s="3"/>
      <c r="G488" s="3"/>
      <c r="H488" s="3"/>
      <c r="I488" s="4"/>
    </row>
    <row r="489" spans="1:9" x14ac:dyDescent="0.25">
      <c r="A489" s="3"/>
      <c r="B489" s="4"/>
      <c r="C489" s="3"/>
      <c r="D489" s="3"/>
      <c r="E489" s="3"/>
      <c r="F489" s="3"/>
      <c r="G489" s="3"/>
      <c r="H489" s="3"/>
      <c r="I489" s="4"/>
    </row>
    <row r="490" spans="1:9" x14ac:dyDescent="0.25">
      <c r="A490" s="3"/>
      <c r="B490" s="4"/>
      <c r="C490" s="3"/>
      <c r="D490" s="3"/>
      <c r="E490" s="3"/>
      <c r="F490" s="3"/>
      <c r="G490" s="3"/>
      <c r="H490" s="3"/>
      <c r="I490" s="4"/>
    </row>
    <row r="491" spans="1:9" x14ac:dyDescent="0.25">
      <c r="A491" s="3"/>
      <c r="B491" s="4"/>
      <c r="C491" s="3"/>
      <c r="D491" s="3"/>
      <c r="E491" s="3"/>
      <c r="F491" s="3"/>
      <c r="G491" s="3"/>
      <c r="H491" s="3"/>
      <c r="I491" s="15"/>
    </row>
    <row r="492" spans="1:9" x14ac:dyDescent="0.25">
      <c r="A492" s="3"/>
      <c r="B492" s="4"/>
      <c r="C492" s="3"/>
      <c r="D492" s="3"/>
      <c r="E492" s="3"/>
      <c r="F492" s="3"/>
      <c r="G492" s="3"/>
      <c r="H492" s="3"/>
      <c r="I492" s="15"/>
    </row>
    <row r="493" spans="1:9" x14ac:dyDescent="0.25">
      <c r="A493" s="3"/>
      <c r="B493" s="4"/>
      <c r="C493" s="3"/>
      <c r="D493" s="3"/>
      <c r="E493" s="3"/>
      <c r="F493" s="3"/>
      <c r="G493" s="3"/>
      <c r="H493" s="3"/>
      <c r="I493" s="15"/>
    </row>
    <row r="494" spans="1:9" x14ac:dyDescent="0.25">
      <c r="A494" s="3"/>
      <c r="B494" s="4"/>
      <c r="C494" s="3"/>
      <c r="D494" s="3"/>
      <c r="E494" s="3"/>
      <c r="F494" s="3"/>
      <c r="G494" s="3"/>
      <c r="H494" s="3"/>
      <c r="I494" s="15"/>
    </row>
    <row r="495" spans="1:9" x14ac:dyDescent="0.25">
      <c r="A495" s="3"/>
      <c r="B495" s="4"/>
      <c r="C495" s="3"/>
      <c r="D495" s="3"/>
      <c r="E495" s="3"/>
      <c r="F495" s="3"/>
      <c r="G495" s="3"/>
      <c r="H495" s="3"/>
      <c r="I495" s="15"/>
    </row>
    <row r="496" spans="1:9" x14ac:dyDescent="0.25">
      <c r="A496" s="3"/>
      <c r="B496" s="4"/>
      <c r="C496" s="3"/>
      <c r="D496" s="3"/>
      <c r="E496" s="3"/>
      <c r="F496" s="3"/>
      <c r="G496" s="3"/>
      <c r="H496" s="3"/>
      <c r="I496" s="15"/>
    </row>
    <row r="497" spans="1:9" x14ac:dyDescent="0.25">
      <c r="A497" s="3"/>
      <c r="B497" s="4"/>
      <c r="C497" s="3"/>
      <c r="D497" s="3"/>
      <c r="E497" s="3"/>
      <c r="F497" s="3"/>
      <c r="G497" s="3"/>
      <c r="H497" s="3"/>
      <c r="I497" s="15"/>
    </row>
    <row r="498" spans="1:9" x14ac:dyDescent="0.25">
      <c r="A498" s="3"/>
      <c r="B498" s="4"/>
      <c r="C498" s="3"/>
      <c r="D498" s="3"/>
      <c r="E498" s="3"/>
      <c r="F498" s="3"/>
      <c r="G498" s="3"/>
      <c r="H498" s="3"/>
      <c r="I498" s="15"/>
    </row>
    <row r="499" spans="1:9" x14ac:dyDescent="0.25">
      <c r="A499" s="3"/>
      <c r="B499" s="4"/>
      <c r="C499" s="3"/>
      <c r="D499" s="3"/>
      <c r="E499" s="3"/>
      <c r="F499" s="3"/>
      <c r="G499" s="3"/>
      <c r="H499" s="3"/>
      <c r="I499" s="15"/>
    </row>
    <row r="500" spans="1:9" x14ac:dyDescent="0.25">
      <c r="A500" s="3"/>
      <c r="B500" s="4"/>
      <c r="C500" s="3"/>
      <c r="D500" s="3"/>
      <c r="E500" s="3"/>
      <c r="F500" s="3"/>
      <c r="G500" s="3"/>
      <c r="H500" s="3"/>
      <c r="I500" s="15"/>
    </row>
    <row r="501" spans="1:9" x14ac:dyDescent="0.25">
      <c r="A501" s="3"/>
      <c r="B501" s="4"/>
      <c r="C501" s="3"/>
      <c r="D501" s="3"/>
      <c r="E501" s="3"/>
      <c r="F501" s="3"/>
      <c r="G501" s="3"/>
      <c r="H501" s="3"/>
      <c r="I501" s="15"/>
    </row>
    <row r="502" spans="1:9" x14ac:dyDescent="0.25">
      <c r="A502" s="3"/>
      <c r="B502" s="4"/>
      <c r="C502" s="3"/>
      <c r="D502" s="3"/>
      <c r="E502" s="3"/>
      <c r="F502" s="3"/>
      <c r="G502" s="3"/>
      <c r="H502" s="3"/>
      <c r="I502" s="15"/>
    </row>
    <row r="503" spans="1:9" x14ac:dyDescent="0.25">
      <c r="A503" s="3"/>
      <c r="B503" s="4"/>
      <c r="C503" s="3"/>
      <c r="D503" s="3"/>
      <c r="E503" s="3"/>
      <c r="F503" s="3"/>
      <c r="G503" s="3"/>
      <c r="H503" s="3"/>
      <c r="I503" s="15"/>
    </row>
    <row r="504" spans="1:9" x14ac:dyDescent="0.25">
      <c r="A504" s="3"/>
      <c r="B504" s="4"/>
      <c r="C504" s="3"/>
      <c r="D504" s="3"/>
      <c r="E504" s="3"/>
      <c r="F504" s="3"/>
      <c r="G504" s="3"/>
      <c r="H504" s="3"/>
      <c r="I504" s="15"/>
    </row>
    <row r="505" spans="1:9" x14ac:dyDescent="0.25">
      <c r="A505" s="3"/>
      <c r="B505" s="4"/>
      <c r="C505" s="3"/>
      <c r="D505" s="3"/>
      <c r="E505" s="3"/>
      <c r="F505" s="3"/>
      <c r="G505" s="3"/>
      <c r="H505" s="3"/>
      <c r="I505" s="15"/>
    </row>
    <row r="506" spans="1:9" x14ac:dyDescent="0.25">
      <c r="A506" s="3"/>
      <c r="B506" s="4"/>
      <c r="C506" s="3"/>
      <c r="D506" s="3"/>
      <c r="E506" s="3"/>
      <c r="F506" s="3"/>
      <c r="G506" s="3"/>
      <c r="H506" s="3"/>
      <c r="I506" s="15"/>
    </row>
    <row r="507" spans="1:9" x14ac:dyDescent="0.25">
      <c r="A507" s="3"/>
      <c r="B507" s="4"/>
      <c r="C507" s="3"/>
      <c r="D507" s="3"/>
      <c r="E507" s="3"/>
      <c r="F507" s="3"/>
      <c r="G507" s="3"/>
      <c r="H507" s="3"/>
      <c r="I507" s="15"/>
    </row>
    <row r="508" spans="1:9" x14ac:dyDescent="0.25">
      <c r="A508" s="3"/>
      <c r="B508" s="4"/>
      <c r="C508" s="3"/>
      <c r="D508" s="3"/>
      <c r="E508" s="3"/>
      <c r="F508" s="3"/>
      <c r="G508" s="3"/>
      <c r="H508" s="3"/>
      <c r="I508" s="15"/>
    </row>
    <row r="509" spans="1:9" x14ac:dyDescent="0.25">
      <c r="A509" s="3"/>
      <c r="B509" s="4"/>
      <c r="C509" s="3"/>
      <c r="D509" s="3"/>
      <c r="E509" s="3"/>
      <c r="F509" s="3"/>
      <c r="G509" s="3"/>
      <c r="H509" s="3"/>
      <c r="I509" s="15"/>
    </row>
    <row r="510" spans="1:9" x14ac:dyDescent="0.25">
      <c r="A510" s="3"/>
      <c r="B510" s="4"/>
      <c r="C510" s="3"/>
      <c r="D510" s="3"/>
      <c r="E510" s="3"/>
      <c r="F510" s="3"/>
      <c r="G510" s="3"/>
      <c r="H510" s="3"/>
      <c r="I510" s="15"/>
    </row>
    <row r="511" spans="1:9" x14ac:dyDescent="0.25">
      <c r="A511" s="3"/>
      <c r="B511" s="4"/>
      <c r="C511" s="3"/>
      <c r="D511" s="3"/>
      <c r="E511" s="3"/>
      <c r="F511" s="3"/>
      <c r="G511" s="3"/>
      <c r="H511" s="3"/>
      <c r="I511" s="15"/>
    </row>
    <row r="512" spans="1:9" x14ac:dyDescent="0.25">
      <c r="A512" s="3"/>
      <c r="B512" s="4"/>
      <c r="C512" s="3"/>
      <c r="D512" s="3"/>
      <c r="E512" s="3"/>
      <c r="F512" s="3"/>
      <c r="G512" s="3"/>
      <c r="H512" s="3"/>
      <c r="I512" s="15"/>
    </row>
    <row r="513" spans="1:9" x14ac:dyDescent="0.25">
      <c r="A513" s="3"/>
      <c r="B513" s="4"/>
      <c r="C513" s="3"/>
      <c r="D513" s="3"/>
      <c r="E513" s="3"/>
      <c r="F513" s="3"/>
      <c r="G513" s="3"/>
      <c r="H513" s="3"/>
      <c r="I513" s="15"/>
    </row>
    <row r="514" spans="1:9" x14ac:dyDescent="0.25">
      <c r="A514" s="3"/>
      <c r="B514" s="4"/>
      <c r="C514" s="3"/>
      <c r="D514" s="3"/>
      <c r="E514" s="3"/>
      <c r="F514" s="3"/>
      <c r="G514" s="3"/>
      <c r="H514" s="3"/>
      <c r="I514" s="15"/>
    </row>
    <row r="515" spans="1:9" x14ac:dyDescent="0.25">
      <c r="A515" s="3"/>
      <c r="B515" s="4"/>
      <c r="C515" s="3"/>
      <c r="D515" s="3"/>
      <c r="E515" s="3"/>
      <c r="F515" s="3"/>
      <c r="G515" s="3"/>
      <c r="H515" s="3"/>
      <c r="I515" s="15"/>
    </row>
    <row r="516" spans="1:9" x14ac:dyDescent="0.25">
      <c r="A516" s="3"/>
      <c r="B516" s="4"/>
      <c r="C516" s="3"/>
      <c r="D516" s="3"/>
      <c r="E516" s="3"/>
      <c r="F516" s="3"/>
      <c r="G516" s="3"/>
      <c r="H516" s="3"/>
      <c r="I516" s="15"/>
    </row>
    <row r="517" spans="1:9" x14ac:dyDescent="0.25">
      <c r="A517" s="3"/>
      <c r="B517" s="4"/>
      <c r="C517" s="3"/>
      <c r="D517" s="3"/>
      <c r="E517" s="3"/>
      <c r="F517" s="3"/>
      <c r="G517" s="3"/>
      <c r="H517" s="3"/>
      <c r="I517" s="15"/>
    </row>
    <row r="518" spans="1:9" x14ac:dyDescent="0.25">
      <c r="A518" s="3"/>
      <c r="B518" s="4"/>
      <c r="C518" s="3"/>
      <c r="D518" s="3"/>
      <c r="E518" s="3"/>
      <c r="F518" s="3"/>
      <c r="G518" s="3"/>
      <c r="H518" s="3"/>
      <c r="I518" s="15"/>
    </row>
    <row r="519" spans="1:9" x14ac:dyDescent="0.25">
      <c r="A519" s="3"/>
      <c r="B519" s="4"/>
      <c r="C519" s="3"/>
      <c r="D519" s="3"/>
      <c r="E519" s="3"/>
      <c r="F519" s="3"/>
      <c r="G519" s="3"/>
      <c r="H519" s="3"/>
      <c r="I519" s="15"/>
    </row>
    <row r="520" spans="1:9" x14ac:dyDescent="0.25">
      <c r="A520" s="3"/>
      <c r="B520" s="4"/>
      <c r="C520" s="3"/>
      <c r="D520" s="3"/>
      <c r="E520" s="3"/>
      <c r="F520" s="3"/>
      <c r="G520" s="3"/>
      <c r="H520" s="3"/>
      <c r="I520" s="15"/>
    </row>
    <row r="521" spans="1:9" x14ac:dyDescent="0.25">
      <c r="A521" s="3"/>
      <c r="B521" s="4"/>
      <c r="C521" s="3"/>
      <c r="D521" s="3"/>
      <c r="E521" s="3"/>
      <c r="F521" s="3"/>
      <c r="G521" s="3"/>
      <c r="H521" s="3"/>
      <c r="I521" s="15"/>
    </row>
    <row r="522" spans="1:9" x14ac:dyDescent="0.25">
      <c r="A522" s="3"/>
      <c r="B522" s="4"/>
      <c r="C522" s="3"/>
      <c r="D522" s="3"/>
      <c r="E522" s="3"/>
      <c r="F522" s="3"/>
      <c r="G522" s="3"/>
      <c r="H522" s="3"/>
      <c r="I522" s="15"/>
    </row>
    <row r="523" spans="1:9" x14ac:dyDescent="0.25">
      <c r="A523" s="3"/>
      <c r="B523" s="4"/>
      <c r="C523" s="3"/>
      <c r="D523" s="3"/>
      <c r="E523" s="3"/>
      <c r="F523" s="3"/>
      <c r="G523" s="3"/>
      <c r="H523" s="3"/>
      <c r="I523" s="15"/>
    </row>
    <row r="524" spans="1:9" x14ac:dyDescent="0.25">
      <c r="A524" s="3"/>
      <c r="B524" s="4"/>
      <c r="C524" s="3"/>
      <c r="D524" s="3"/>
      <c r="E524" s="3"/>
      <c r="F524" s="3"/>
      <c r="G524" s="3"/>
      <c r="H524" s="3"/>
      <c r="I524" s="15"/>
    </row>
    <row r="525" spans="1:9" x14ac:dyDescent="0.25">
      <c r="A525" s="3"/>
      <c r="B525" s="4"/>
      <c r="C525" s="3"/>
      <c r="D525" s="3"/>
      <c r="E525" s="3"/>
      <c r="F525" s="3"/>
      <c r="G525" s="3"/>
      <c r="H525" s="3"/>
      <c r="I525" s="15"/>
    </row>
    <row r="526" spans="1:9" x14ac:dyDescent="0.25">
      <c r="A526" s="3"/>
      <c r="B526" s="4"/>
      <c r="C526" s="3"/>
      <c r="D526" s="3"/>
      <c r="E526" s="3"/>
      <c r="F526" s="3"/>
      <c r="G526" s="3"/>
      <c r="H526" s="3"/>
      <c r="I526" s="15"/>
    </row>
    <row r="527" spans="1:9" x14ac:dyDescent="0.25">
      <c r="A527" s="3"/>
      <c r="B527" s="4"/>
      <c r="C527" s="3"/>
      <c r="D527" s="3"/>
      <c r="E527" s="3"/>
      <c r="F527" s="3"/>
      <c r="G527" s="3"/>
      <c r="H527" s="3"/>
      <c r="I527" s="15"/>
    </row>
    <row r="528" spans="1:9" x14ac:dyDescent="0.25">
      <c r="A528" s="3"/>
      <c r="B528" s="4"/>
      <c r="C528" s="3"/>
      <c r="D528" s="3"/>
      <c r="E528" s="3"/>
      <c r="F528" s="3"/>
      <c r="G528" s="3"/>
      <c r="H528" s="3"/>
      <c r="I528" s="15"/>
    </row>
    <row r="529" spans="1:9" x14ac:dyDescent="0.25">
      <c r="A529" s="3"/>
      <c r="B529" s="4"/>
      <c r="C529" s="3"/>
      <c r="D529" s="3"/>
      <c r="E529" s="3"/>
      <c r="F529" s="3"/>
      <c r="G529" s="3"/>
      <c r="H529" s="3"/>
      <c r="I529" s="15"/>
    </row>
    <row r="530" spans="1:9" x14ac:dyDescent="0.25">
      <c r="A530" s="3"/>
      <c r="B530" s="4"/>
      <c r="C530" s="3"/>
      <c r="D530" s="3"/>
      <c r="E530" s="3"/>
      <c r="F530" s="3"/>
      <c r="G530" s="3"/>
      <c r="H530" s="3"/>
      <c r="I530" s="15"/>
    </row>
    <row r="531" spans="1:9" x14ac:dyDescent="0.25">
      <c r="A531" s="3"/>
      <c r="B531" s="4"/>
      <c r="C531" s="3"/>
      <c r="D531" s="3"/>
      <c r="E531" s="3"/>
      <c r="F531" s="3"/>
      <c r="G531" s="3"/>
      <c r="H531" s="3"/>
      <c r="I531" s="15"/>
    </row>
    <row r="532" spans="1:9" x14ac:dyDescent="0.25">
      <c r="A532" s="3"/>
      <c r="B532" s="4"/>
      <c r="C532" s="3"/>
      <c r="D532" s="3"/>
      <c r="E532" s="3"/>
      <c r="F532" s="3"/>
      <c r="G532" s="3"/>
      <c r="H532" s="3"/>
      <c r="I532" s="15"/>
    </row>
    <row r="533" spans="1:9" x14ac:dyDescent="0.25">
      <c r="A533" s="3"/>
      <c r="B533" s="4"/>
      <c r="C533" s="3"/>
      <c r="D533" s="3"/>
      <c r="E533" s="3"/>
      <c r="F533" s="3"/>
      <c r="G533" s="3"/>
      <c r="H533" s="3"/>
      <c r="I533" s="15"/>
    </row>
    <row r="534" spans="1:9" x14ac:dyDescent="0.25">
      <c r="A534" s="3"/>
      <c r="B534" s="4"/>
      <c r="C534" s="3"/>
      <c r="D534" s="3"/>
      <c r="E534" s="3"/>
      <c r="F534" s="3"/>
      <c r="G534" s="3"/>
      <c r="H534" s="3"/>
      <c r="I534" s="15"/>
    </row>
    <row r="535" spans="1:9" x14ac:dyDescent="0.25">
      <c r="A535" s="3"/>
      <c r="B535" s="4"/>
      <c r="C535" s="3"/>
      <c r="D535" s="3"/>
      <c r="E535" s="3"/>
      <c r="F535" s="3"/>
      <c r="G535" s="3"/>
      <c r="H535" s="3"/>
      <c r="I535" s="15"/>
    </row>
    <row r="536" spans="1:9" x14ac:dyDescent="0.25">
      <c r="A536" s="3"/>
      <c r="B536" s="4"/>
      <c r="C536" s="3"/>
      <c r="D536" s="3"/>
      <c r="E536" s="3"/>
      <c r="F536" s="3"/>
      <c r="G536" s="3"/>
      <c r="H536" s="3"/>
      <c r="I536" s="15"/>
    </row>
    <row r="537" spans="1:9" x14ac:dyDescent="0.25">
      <c r="A537" s="3"/>
      <c r="B537" s="4"/>
      <c r="C537" s="3"/>
      <c r="D537" s="3"/>
      <c r="E537" s="3"/>
      <c r="F537" s="3"/>
      <c r="G537" s="3"/>
      <c r="H537" s="3"/>
      <c r="I537" s="15"/>
    </row>
    <row r="538" spans="1:9" x14ac:dyDescent="0.25">
      <c r="A538" s="3"/>
      <c r="B538" s="4"/>
      <c r="C538" s="3"/>
      <c r="D538" s="3"/>
      <c r="E538" s="3"/>
      <c r="F538" s="3"/>
      <c r="G538" s="3"/>
      <c r="H538" s="3"/>
      <c r="I538" s="15"/>
    </row>
    <row r="539" spans="1:9" x14ac:dyDescent="0.25">
      <c r="A539" s="3"/>
      <c r="B539" s="4"/>
      <c r="C539" s="3"/>
      <c r="D539" s="3"/>
      <c r="E539" s="3"/>
      <c r="F539" s="3"/>
      <c r="G539" s="3"/>
      <c r="H539" s="3"/>
      <c r="I539" s="15"/>
    </row>
    <row r="540" spans="1:9" x14ac:dyDescent="0.25">
      <c r="A540" s="3"/>
      <c r="B540" s="4"/>
      <c r="C540" s="3"/>
      <c r="D540" s="3"/>
      <c r="E540" s="3"/>
      <c r="F540" s="3"/>
      <c r="G540" s="3"/>
      <c r="H540" s="3"/>
      <c r="I540" s="15"/>
    </row>
    <row r="541" spans="1:9" x14ac:dyDescent="0.25">
      <c r="A541" s="3"/>
      <c r="B541" s="4"/>
      <c r="C541" s="3"/>
      <c r="D541" s="3"/>
      <c r="E541" s="3"/>
      <c r="F541" s="3"/>
      <c r="G541" s="3"/>
      <c r="H541" s="3"/>
      <c r="I541" s="15"/>
    </row>
    <row r="542" spans="1:9" x14ac:dyDescent="0.25">
      <c r="A542" s="3"/>
      <c r="B542" s="4"/>
      <c r="C542" s="3"/>
      <c r="D542" s="3"/>
      <c r="E542" s="3"/>
      <c r="F542" s="3"/>
      <c r="G542" s="3"/>
      <c r="H542" s="3"/>
      <c r="I542" s="15"/>
    </row>
    <row r="543" spans="1:9" x14ac:dyDescent="0.25">
      <c r="A543" s="3"/>
      <c r="B543" s="4"/>
      <c r="C543" s="3"/>
      <c r="D543" s="3"/>
      <c r="E543" s="3"/>
      <c r="F543" s="3"/>
      <c r="G543" s="3"/>
      <c r="H543" s="3"/>
      <c r="I543" s="15"/>
    </row>
    <row r="544" spans="1:9" x14ac:dyDescent="0.25">
      <c r="A544" s="3"/>
      <c r="B544" s="4"/>
      <c r="C544" s="3"/>
      <c r="D544" s="3"/>
      <c r="E544" s="3"/>
      <c r="F544" s="3"/>
      <c r="G544" s="3"/>
      <c r="H544" s="3"/>
      <c r="I544" s="15"/>
    </row>
    <row r="545" spans="1:9" x14ac:dyDescent="0.25">
      <c r="A545" s="3"/>
      <c r="B545" s="4"/>
      <c r="C545" s="3"/>
      <c r="D545" s="3"/>
      <c r="E545" s="3"/>
      <c r="F545" s="3"/>
      <c r="G545" s="3"/>
      <c r="H545" s="3"/>
      <c r="I545" s="15"/>
    </row>
    <row r="546" spans="1:9" x14ac:dyDescent="0.25">
      <c r="A546" s="3"/>
      <c r="B546" s="4"/>
      <c r="C546" s="3"/>
      <c r="D546" s="3"/>
      <c r="E546" s="3"/>
      <c r="F546" s="3"/>
      <c r="G546" s="3"/>
      <c r="H546" s="3"/>
      <c r="I546" s="15"/>
    </row>
    <row r="547" spans="1:9" x14ac:dyDescent="0.25">
      <c r="A547" s="3"/>
      <c r="B547" s="4"/>
      <c r="C547" s="3"/>
      <c r="D547" s="3"/>
      <c r="E547" s="3"/>
      <c r="F547" s="3"/>
      <c r="G547" s="3"/>
      <c r="H547" s="3"/>
      <c r="I547" s="15"/>
    </row>
    <row r="548" spans="1:9" x14ac:dyDescent="0.25">
      <c r="A548" s="3"/>
      <c r="B548" s="4"/>
      <c r="C548" s="3"/>
      <c r="D548" s="3"/>
      <c r="E548" s="3"/>
      <c r="F548" s="3"/>
      <c r="G548" s="3"/>
      <c r="H548" s="3"/>
      <c r="I548" s="15"/>
    </row>
    <row r="549" spans="1:9" x14ac:dyDescent="0.25">
      <c r="A549" s="3"/>
      <c r="B549" s="4"/>
      <c r="C549" s="3"/>
      <c r="D549" s="3"/>
      <c r="E549" s="3"/>
      <c r="F549" s="3"/>
      <c r="G549" s="3"/>
      <c r="H549" s="3"/>
      <c r="I549" s="15"/>
    </row>
    <row r="550" spans="1:9" x14ac:dyDescent="0.25">
      <c r="A550" s="3"/>
      <c r="B550" s="4"/>
      <c r="C550" s="3"/>
      <c r="D550" s="3"/>
      <c r="E550" s="3"/>
      <c r="F550" s="3"/>
      <c r="G550" s="3"/>
      <c r="H550" s="3"/>
      <c r="I550" s="15"/>
    </row>
    <row r="551" spans="1:9" x14ac:dyDescent="0.25">
      <c r="A551" s="3"/>
      <c r="B551" s="4"/>
      <c r="C551" s="3"/>
      <c r="D551" s="3"/>
      <c r="E551" s="3"/>
      <c r="F551" s="3"/>
      <c r="G551" s="3"/>
      <c r="H551" s="3"/>
      <c r="I551" s="15"/>
    </row>
    <row r="552" spans="1:9" x14ac:dyDescent="0.25">
      <c r="A552" s="3"/>
      <c r="B552" s="4"/>
      <c r="C552" s="3"/>
      <c r="D552" s="3"/>
      <c r="E552" s="3"/>
      <c r="F552" s="3"/>
      <c r="G552" s="3"/>
      <c r="H552" s="3"/>
      <c r="I552" s="15"/>
    </row>
    <row r="553" spans="1:9" x14ac:dyDescent="0.25">
      <c r="A553" s="3"/>
      <c r="B553" s="4"/>
      <c r="C553" s="3"/>
      <c r="D553" s="3"/>
      <c r="E553" s="3"/>
      <c r="F553" s="3"/>
      <c r="G553" s="3"/>
      <c r="H553" s="3"/>
      <c r="I553" s="15"/>
    </row>
    <row r="554" spans="1:9" x14ac:dyDescent="0.25">
      <c r="A554" s="3"/>
      <c r="B554" s="4"/>
      <c r="C554" s="3"/>
      <c r="D554" s="3"/>
      <c r="E554" s="3"/>
      <c r="F554" s="3"/>
      <c r="G554" s="3"/>
      <c r="H554" s="3"/>
      <c r="I554" s="15"/>
    </row>
    <row r="555" spans="1:9" x14ac:dyDescent="0.25">
      <c r="A555" s="3"/>
      <c r="B555" s="4"/>
      <c r="C555" s="3"/>
      <c r="D555" s="3"/>
      <c r="E555" s="3"/>
      <c r="F555" s="3"/>
      <c r="G555" s="3"/>
      <c r="H555" s="3"/>
      <c r="I555" s="15"/>
    </row>
    <row r="556" spans="1:9" x14ac:dyDescent="0.25">
      <c r="A556" s="3"/>
      <c r="B556" s="4"/>
      <c r="C556" s="3"/>
      <c r="D556" s="3"/>
      <c r="E556" s="3"/>
      <c r="F556" s="3"/>
      <c r="G556" s="3"/>
      <c r="H556" s="3"/>
      <c r="I556" s="15"/>
    </row>
    <row r="557" spans="1:9" x14ac:dyDescent="0.25">
      <c r="A557" s="3"/>
      <c r="B557" s="4"/>
      <c r="C557" s="3"/>
      <c r="D557" s="3"/>
      <c r="E557" s="3"/>
      <c r="F557" s="3"/>
      <c r="G557" s="3"/>
      <c r="H557" s="3"/>
      <c r="I557" s="15"/>
    </row>
    <row r="558" spans="1:9" x14ac:dyDescent="0.25">
      <c r="A558" s="3"/>
      <c r="B558" s="4"/>
      <c r="C558" s="3"/>
      <c r="D558" s="3"/>
      <c r="E558" s="3"/>
      <c r="F558" s="3"/>
      <c r="G558" s="3"/>
      <c r="H558" s="3"/>
      <c r="I558" s="15"/>
    </row>
    <row r="559" spans="1:9" x14ac:dyDescent="0.25">
      <c r="A559" s="3"/>
      <c r="B559" s="4"/>
      <c r="C559" s="3"/>
      <c r="D559" s="3"/>
      <c r="E559" s="3"/>
      <c r="F559" s="3"/>
      <c r="G559" s="3"/>
      <c r="H559" s="3"/>
      <c r="I559" s="15"/>
    </row>
    <row r="560" spans="1:9" x14ac:dyDescent="0.25">
      <c r="A560" s="3"/>
      <c r="B560" s="4"/>
      <c r="C560" s="3"/>
      <c r="D560" s="3"/>
      <c r="E560" s="3"/>
      <c r="F560" s="3"/>
      <c r="G560" s="3"/>
      <c r="H560" s="3"/>
      <c r="I560" s="15"/>
    </row>
    <row r="561" spans="1:9" x14ac:dyDescent="0.25">
      <c r="A561" s="3"/>
      <c r="B561" s="4"/>
      <c r="C561" s="3"/>
      <c r="D561" s="3"/>
      <c r="E561" s="3"/>
      <c r="F561" s="3"/>
      <c r="G561" s="3"/>
      <c r="H561" s="3"/>
      <c r="I561" s="15"/>
    </row>
    <row r="562" spans="1:9" x14ac:dyDescent="0.25">
      <c r="A562" s="3"/>
      <c r="B562" s="4"/>
      <c r="C562" s="3"/>
      <c r="D562" s="3"/>
      <c r="E562" s="3"/>
      <c r="F562" s="3"/>
      <c r="G562" s="3"/>
      <c r="H562" s="3"/>
      <c r="I562" s="15"/>
    </row>
    <row r="563" spans="1:9" x14ac:dyDescent="0.25">
      <c r="A563" s="3"/>
      <c r="B563" s="4"/>
      <c r="C563" s="3"/>
      <c r="D563" s="3"/>
      <c r="E563" s="3"/>
      <c r="F563" s="3"/>
      <c r="G563" s="3"/>
      <c r="H563" s="3"/>
      <c r="I563" s="15"/>
    </row>
    <row r="564" spans="1:9" x14ac:dyDescent="0.25">
      <c r="A564" s="3"/>
      <c r="B564" s="4"/>
      <c r="C564" s="3"/>
      <c r="D564" s="3"/>
      <c r="E564" s="3"/>
      <c r="F564" s="3"/>
      <c r="G564" s="3"/>
      <c r="H564" s="3"/>
      <c r="I564" s="15"/>
    </row>
    <row r="565" spans="1:9" x14ac:dyDescent="0.25">
      <c r="A565" s="3"/>
      <c r="B565" s="4"/>
      <c r="C565" s="3"/>
      <c r="D565" s="3"/>
      <c r="E565" s="3"/>
      <c r="F565" s="3"/>
      <c r="G565" s="3"/>
      <c r="H565" s="3"/>
      <c r="I565" s="15"/>
    </row>
    <row r="566" spans="1:9" x14ac:dyDescent="0.25">
      <c r="A566" s="3"/>
      <c r="B566" s="4"/>
      <c r="C566" s="3"/>
      <c r="D566" s="3"/>
      <c r="E566" s="3"/>
      <c r="F566" s="3"/>
      <c r="G566" s="3"/>
      <c r="H566" s="3"/>
      <c r="I566" s="15"/>
    </row>
    <row r="567" spans="1:9" x14ac:dyDescent="0.25">
      <c r="A567" s="3"/>
      <c r="B567" s="4"/>
      <c r="C567" s="3"/>
      <c r="D567" s="3"/>
      <c r="E567" s="3"/>
      <c r="F567" s="3"/>
      <c r="G567" s="3"/>
      <c r="H567" s="3"/>
      <c r="I567" s="15"/>
    </row>
    <row r="568" spans="1:9" x14ac:dyDescent="0.25">
      <c r="A568" s="3"/>
      <c r="B568" s="4"/>
      <c r="C568" s="3"/>
      <c r="D568" s="3"/>
      <c r="E568" s="3"/>
      <c r="F568" s="3"/>
      <c r="G568" s="3"/>
      <c r="H568" s="3"/>
      <c r="I568" s="15"/>
    </row>
    <row r="569" spans="1:9" x14ac:dyDescent="0.25">
      <c r="A569" s="3"/>
      <c r="B569" s="4"/>
      <c r="C569" s="3"/>
      <c r="D569" s="3"/>
      <c r="E569" s="3"/>
      <c r="F569" s="3"/>
      <c r="G569" s="3"/>
      <c r="H569" s="3"/>
      <c r="I569" s="15"/>
    </row>
    <row r="570" spans="1:9" x14ac:dyDescent="0.25">
      <c r="A570" s="3"/>
      <c r="B570" s="4"/>
      <c r="C570" s="3"/>
      <c r="D570" s="3"/>
      <c r="E570" s="3"/>
      <c r="F570" s="3"/>
      <c r="G570" s="3"/>
      <c r="H570" s="3"/>
      <c r="I570" s="15"/>
    </row>
    <row r="571" spans="1:9" x14ac:dyDescent="0.25">
      <c r="A571" s="3"/>
      <c r="B571" s="4"/>
      <c r="C571" s="3"/>
      <c r="D571" s="3"/>
      <c r="E571" s="3"/>
      <c r="F571" s="3"/>
      <c r="G571" s="3"/>
      <c r="H571" s="3"/>
      <c r="I571" s="15"/>
    </row>
    <row r="572" spans="1:9" x14ac:dyDescent="0.25">
      <c r="A572" s="3"/>
      <c r="B572" s="4"/>
      <c r="C572" s="3"/>
      <c r="D572" s="3"/>
      <c r="E572" s="3"/>
      <c r="F572" s="3"/>
      <c r="G572" s="3"/>
      <c r="H572" s="3"/>
      <c r="I572" s="15"/>
    </row>
    <row r="573" spans="1:9" x14ac:dyDescent="0.25">
      <c r="A573" s="3"/>
      <c r="B573" s="4"/>
      <c r="C573" s="3"/>
      <c r="D573" s="3"/>
      <c r="E573" s="3"/>
      <c r="F573" s="3"/>
      <c r="G573" s="3"/>
      <c r="H573" s="3"/>
      <c r="I573" s="15"/>
    </row>
    <row r="574" spans="1:9" x14ac:dyDescent="0.25">
      <c r="A574" s="3"/>
      <c r="B574" s="4"/>
      <c r="C574" s="3"/>
      <c r="D574" s="3"/>
      <c r="E574" s="3"/>
      <c r="F574" s="3"/>
      <c r="G574" s="3"/>
      <c r="H574" s="3"/>
      <c r="I574" s="15"/>
    </row>
    <row r="575" spans="1:9" x14ac:dyDescent="0.25">
      <c r="A575" s="3"/>
      <c r="B575" s="4"/>
      <c r="C575" s="3"/>
      <c r="D575" s="3"/>
      <c r="E575" s="3"/>
      <c r="F575" s="3"/>
      <c r="G575" s="3"/>
      <c r="H575" s="3"/>
      <c r="I575" s="15"/>
    </row>
    <row r="576" spans="1:9" x14ac:dyDescent="0.25">
      <c r="A576" s="3"/>
      <c r="B576" s="4"/>
      <c r="C576" s="3"/>
      <c r="D576" s="3"/>
      <c r="E576" s="3"/>
      <c r="F576" s="3"/>
      <c r="G576" s="3"/>
      <c r="H576" s="3"/>
      <c r="I576" s="15"/>
    </row>
    <row r="577" spans="1:9" x14ac:dyDescent="0.25">
      <c r="A577" s="3"/>
      <c r="B577" s="4"/>
      <c r="C577" s="3"/>
      <c r="D577" s="3"/>
      <c r="E577" s="3"/>
      <c r="F577" s="3"/>
      <c r="G577" s="3"/>
      <c r="H577" s="3"/>
      <c r="I577" s="15"/>
    </row>
    <row r="578" spans="1:9" x14ac:dyDescent="0.25">
      <c r="A578" s="3"/>
      <c r="B578" s="4"/>
      <c r="C578" s="3"/>
      <c r="D578" s="3"/>
      <c r="E578" s="3"/>
      <c r="F578" s="3"/>
      <c r="G578" s="3"/>
      <c r="H578" s="3"/>
      <c r="I578" s="15"/>
    </row>
    <row r="579" spans="1:9" x14ac:dyDescent="0.25">
      <c r="A579" s="3"/>
      <c r="B579" s="4"/>
      <c r="C579" s="3"/>
      <c r="D579" s="3"/>
      <c r="E579" s="3"/>
      <c r="F579" s="3"/>
      <c r="G579" s="3"/>
      <c r="H579" s="3"/>
      <c r="I579" s="15"/>
    </row>
    <row r="580" spans="1:9" x14ac:dyDescent="0.25">
      <c r="A580" s="3"/>
      <c r="B580" s="4"/>
      <c r="C580" s="3"/>
      <c r="D580" s="3"/>
      <c r="E580" s="3"/>
      <c r="F580" s="3"/>
      <c r="G580" s="3"/>
      <c r="H580" s="3"/>
      <c r="I580" s="15"/>
    </row>
    <row r="581" spans="1:9" x14ac:dyDescent="0.25">
      <c r="A581" s="3"/>
      <c r="B581" s="4"/>
      <c r="C581" s="3"/>
      <c r="D581" s="3"/>
      <c r="E581" s="3"/>
      <c r="F581" s="3"/>
      <c r="G581" s="3"/>
      <c r="H581" s="3"/>
      <c r="I581" s="15"/>
    </row>
    <row r="582" spans="1:9" x14ac:dyDescent="0.25">
      <c r="A582" s="3"/>
      <c r="B582" s="4"/>
      <c r="C582" s="3"/>
      <c r="D582" s="3"/>
      <c r="E582" s="3"/>
      <c r="F582" s="3"/>
      <c r="G582" s="3"/>
      <c r="H582" s="3"/>
      <c r="I582" s="15"/>
    </row>
    <row r="583" spans="1:9" x14ac:dyDescent="0.25">
      <c r="A583" s="3"/>
      <c r="B583" s="4"/>
      <c r="C583" s="3"/>
      <c r="D583" s="3"/>
      <c r="E583" s="3"/>
      <c r="F583" s="3"/>
      <c r="G583" s="3"/>
      <c r="H583" s="3"/>
      <c r="I583" s="15"/>
    </row>
    <row r="584" spans="1:9" x14ac:dyDescent="0.25">
      <c r="A584" s="3"/>
      <c r="B584" s="4"/>
      <c r="C584" s="3"/>
      <c r="D584" s="3"/>
      <c r="E584" s="3"/>
      <c r="F584" s="3"/>
      <c r="G584" s="3"/>
      <c r="H584" s="3"/>
      <c r="I584" s="15"/>
    </row>
    <row r="585" spans="1:9" x14ac:dyDescent="0.25">
      <c r="A585" s="3"/>
      <c r="B585" s="4"/>
      <c r="C585" s="3"/>
      <c r="D585" s="3"/>
      <c r="E585" s="3"/>
      <c r="F585" s="3"/>
      <c r="G585" s="3"/>
      <c r="H585" s="3"/>
      <c r="I585" s="15"/>
    </row>
    <row r="586" spans="1:9" x14ac:dyDescent="0.25">
      <c r="A586" s="3"/>
      <c r="B586" s="4"/>
      <c r="C586" s="3"/>
      <c r="D586" s="3"/>
      <c r="E586" s="3"/>
      <c r="F586" s="3"/>
      <c r="G586" s="3"/>
      <c r="H586" s="3"/>
      <c r="I586" s="15"/>
    </row>
    <row r="587" spans="1:9" x14ac:dyDescent="0.25">
      <c r="A587" s="3"/>
      <c r="B587" s="4"/>
      <c r="C587" s="3"/>
      <c r="D587" s="3"/>
      <c r="E587" s="3"/>
      <c r="F587" s="3"/>
      <c r="G587" s="3"/>
      <c r="H587" s="3"/>
      <c r="I587" s="15"/>
    </row>
    <row r="588" spans="1:9" x14ac:dyDescent="0.25">
      <c r="A588" s="3"/>
      <c r="B588" s="4"/>
      <c r="C588" s="3"/>
      <c r="D588" s="3"/>
      <c r="E588" s="3"/>
      <c r="F588" s="3"/>
      <c r="G588" s="3"/>
      <c r="H588" s="3"/>
      <c r="I588" s="15"/>
    </row>
    <row r="589" spans="1:9" x14ac:dyDescent="0.25">
      <c r="A589" s="3"/>
      <c r="B589" s="4"/>
      <c r="C589" s="3"/>
      <c r="D589" s="3"/>
      <c r="E589" s="3"/>
      <c r="F589" s="3"/>
      <c r="G589" s="3"/>
      <c r="H589" s="3"/>
      <c r="I589" s="15"/>
    </row>
    <row r="590" spans="1:9" x14ac:dyDescent="0.25">
      <c r="A590" s="3"/>
      <c r="B590" s="4"/>
      <c r="C590" s="3"/>
      <c r="D590" s="3"/>
      <c r="E590" s="3"/>
      <c r="F590" s="3"/>
      <c r="G590" s="3"/>
      <c r="H590" s="3"/>
      <c r="I590" s="15"/>
    </row>
    <row r="591" spans="1:9" x14ac:dyDescent="0.25">
      <c r="A591" s="3"/>
      <c r="B591" s="4"/>
      <c r="C591" s="3"/>
      <c r="D591" s="3"/>
      <c r="E591" s="3"/>
      <c r="F591" s="3"/>
      <c r="G591" s="3"/>
      <c r="H591" s="3"/>
      <c r="I591" s="15"/>
    </row>
    <row r="592" spans="1:9" x14ac:dyDescent="0.25">
      <c r="A592" s="3"/>
      <c r="B592" s="4"/>
      <c r="C592" s="3"/>
      <c r="D592" s="3"/>
      <c r="E592" s="3"/>
      <c r="F592" s="3"/>
      <c r="G592" s="3"/>
      <c r="H592" s="3"/>
      <c r="I592" s="15"/>
    </row>
    <row r="593" spans="1:9" x14ac:dyDescent="0.25">
      <c r="A593" s="3"/>
      <c r="B593" s="4"/>
      <c r="C593" s="3"/>
      <c r="D593" s="3"/>
      <c r="E593" s="3"/>
      <c r="F593" s="3"/>
      <c r="G593" s="3"/>
      <c r="H593" s="3"/>
      <c r="I593" s="15"/>
    </row>
    <row r="594" spans="1:9" x14ac:dyDescent="0.25">
      <c r="A594" s="3"/>
      <c r="B594" s="4"/>
      <c r="C594" s="3"/>
      <c r="D594" s="3"/>
      <c r="E594" s="3"/>
      <c r="F594" s="3"/>
      <c r="G594" s="3"/>
      <c r="H594" s="3"/>
      <c r="I594" s="15"/>
    </row>
    <row r="595" spans="1:9" x14ac:dyDescent="0.25">
      <c r="A595" s="3"/>
      <c r="B595" s="4"/>
      <c r="C595" s="3"/>
      <c r="D595" s="3"/>
      <c r="E595" s="3"/>
      <c r="F595" s="3"/>
      <c r="G595" s="3"/>
      <c r="H595" s="3"/>
      <c r="I595" s="15"/>
    </row>
    <row r="596" spans="1:9" x14ac:dyDescent="0.25">
      <c r="A596" s="3"/>
      <c r="B596" s="4"/>
      <c r="C596" s="3"/>
      <c r="D596" s="3"/>
      <c r="E596" s="3"/>
      <c r="F596" s="3"/>
      <c r="G596" s="3"/>
      <c r="H596" s="3"/>
      <c r="I596" s="15"/>
    </row>
    <row r="597" spans="1:9" x14ac:dyDescent="0.25">
      <c r="A597" s="3"/>
      <c r="B597" s="4"/>
      <c r="C597" s="3"/>
      <c r="D597" s="3"/>
      <c r="E597" s="3"/>
      <c r="F597" s="3"/>
      <c r="G597" s="3"/>
      <c r="H597" s="3"/>
      <c r="I597" s="15"/>
    </row>
    <row r="598" spans="1:9" x14ac:dyDescent="0.25">
      <c r="A598" s="3"/>
      <c r="B598" s="4"/>
      <c r="C598" s="3"/>
      <c r="D598" s="3"/>
      <c r="E598" s="3"/>
      <c r="F598" s="3"/>
      <c r="G598" s="3"/>
      <c r="H598" s="3"/>
      <c r="I598" s="15"/>
    </row>
    <row r="599" spans="1:9" x14ac:dyDescent="0.25">
      <c r="A599" s="3"/>
      <c r="B599" s="4"/>
      <c r="C599" s="3"/>
      <c r="D599" s="3"/>
      <c r="E599" s="3"/>
      <c r="F599" s="3"/>
      <c r="G599" s="3"/>
      <c r="H599" s="3"/>
      <c r="I599" s="15"/>
    </row>
    <row r="600" spans="1:9" x14ac:dyDescent="0.25">
      <c r="A600" s="3"/>
      <c r="B600" s="4"/>
      <c r="C600" s="3"/>
      <c r="D600" s="3"/>
      <c r="E600" s="3"/>
      <c r="F600" s="3"/>
      <c r="G600" s="3"/>
      <c r="H600" s="3"/>
      <c r="I600" s="15"/>
    </row>
    <row r="601" spans="1:9" x14ac:dyDescent="0.25">
      <c r="A601" s="3"/>
      <c r="B601" s="4"/>
      <c r="C601" s="3"/>
      <c r="D601" s="3"/>
      <c r="E601" s="3"/>
      <c r="F601" s="3"/>
      <c r="G601" s="3"/>
      <c r="H601" s="3"/>
      <c r="I601" s="15"/>
    </row>
    <row r="602" spans="1:9" x14ac:dyDescent="0.25">
      <c r="A602" s="3"/>
      <c r="B602" s="4"/>
      <c r="C602" s="3"/>
      <c r="D602" s="3"/>
      <c r="E602" s="3"/>
      <c r="F602" s="3"/>
      <c r="G602" s="3"/>
      <c r="H602" s="3"/>
      <c r="I602" s="15"/>
    </row>
    <row r="603" spans="1:9" x14ac:dyDescent="0.25">
      <c r="A603" s="3"/>
      <c r="B603" s="4"/>
      <c r="C603" s="3"/>
      <c r="D603" s="3"/>
      <c r="E603" s="3"/>
      <c r="F603" s="3"/>
      <c r="G603" s="3"/>
      <c r="H603" s="3"/>
      <c r="I603" s="15"/>
    </row>
    <row r="604" spans="1:9" x14ac:dyDescent="0.25">
      <c r="A604" s="3"/>
      <c r="B604" s="4"/>
      <c r="C604" s="3"/>
      <c r="D604" s="3"/>
      <c r="E604" s="3"/>
      <c r="F604" s="3"/>
      <c r="G604" s="3"/>
      <c r="H604" s="3"/>
      <c r="I604" s="15"/>
    </row>
    <row r="605" spans="1:9" x14ac:dyDescent="0.25">
      <c r="A605" s="3"/>
      <c r="B605" s="4"/>
      <c r="C605" s="3"/>
      <c r="D605" s="3"/>
      <c r="E605" s="3"/>
      <c r="F605" s="3"/>
      <c r="G605" s="3"/>
      <c r="H605" s="3"/>
      <c r="I605" s="15"/>
    </row>
    <row r="606" spans="1:9" x14ac:dyDescent="0.25">
      <c r="A606" s="3"/>
      <c r="B606" s="4"/>
      <c r="C606" s="3"/>
      <c r="D606" s="3"/>
      <c r="E606" s="3"/>
      <c r="F606" s="3"/>
      <c r="G606" s="3"/>
      <c r="H606" s="3"/>
      <c r="I606" s="15"/>
    </row>
    <row r="607" spans="1:9" x14ac:dyDescent="0.25">
      <c r="A607" s="3"/>
      <c r="B607" s="4"/>
      <c r="C607" s="3"/>
      <c r="D607" s="3"/>
      <c r="E607" s="3"/>
      <c r="F607" s="3"/>
      <c r="G607" s="3"/>
      <c r="H607" s="3"/>
      <c r="I607" s="15"/>
    </row>
    <row r="608" spans="1:9" x14ac:dyDescent="0.25">
      <c r="A608" s="3"/>
      <c r="B608" s="4"/>
      <c r="C608" s="3"/>
      <c r="D608" s="3"/>
      <c r="E608" s="3"/>
      <c r="F608" s="3"/>
      <c r="G608" s="3"/>
      <c r="H608" s="3"/>
      <c r="I608" s="15"/>
    </row>
    <row r="609" spans="1:9" x14ac:dyDescent="0.25">
      <c r="A609" s="3"/>
      <c r="B609" s="4"/>
      <c r="C609" s="3"/>
      <c r="D609" s="3"/>
      <c r="E609" s="3"/>
      <c r="F609" s="3"/>
      <c r="G609" s="3"/>
      <c r="H609" s="3"/>
      <c r="I609" s="15"/>
    </row>
    <row r="610" spans="1:9" x14ac:dyDescent="0.25">
      <c r="A610" s="3"/>
      <c r="B610" s="4"/>
      <c r="C610" s="3"/>
      <c r="D610" s="3"/>
      <c r="E610" s="3"/>
      <c r="F610" s="3"/>
      <c r="G610" s="3"/>
      <c r="H610" s="3"/>
      <c r="I610" s="15"/>
    </row>
    <row r="611" spans="1:9" x14ac:dyDescent="0.25">
      <c r="A611" s="3"/>
      <c r="B611" s="4"/>
      <c r="C611" s="3"/>
      <c r="D611" s="3"/>
      <c r="E611" s="3"/>
      <c r="F611" s="3"/>
      <c r="G611" s="3"/>
      <c r="H611" s="3"/>
      <c r="I611" s="15"/>
    </row>
    <row r="612" spans="1:9" x14ac:dyDescent="0.25">
      <c r="A612" s="3"/>
      <c r="B612" s="4"/>
      <c r="C612" s="3"/>
      <c r="D612" s="3"/>
      <c r="E612" s="3"/>
      <c r="F612" s="3"/>
      <c r="G612" s="3"/>
      <c r="H612" s="3"/>
      <c r="I612" s="15"/>
    </row>
    <row r="613" spans="1:9" x14ac:dyDescent="0.25">
      <c r="A613" s="3"/>
      <c r="B613" s="4"/>
      <c r="C613" s="3"/>
      <c r="D613" s="3"/>
      <c r="E613" s="3"/>
      <c r="F613" s="3"/>
      <c r="G613" s="3"/>
      <c r="H613" s="3"/>
      <c r="I613" s="15"/>
    </row>
    <row r="614" spans="1:9" x14ac:dyDescent="0.25">
      <c r="A614" s="3"/>
      <c r="B614" s="4"/>
      <c r="C614" s="3"/>
      <c r="D614" s="3"/>
      <c r="E614" s="3"/>
      <c r="F614" s="3"/>
      <c r="G614" s="3"/>
      <c r="H614" s="3"/>
      <c r="I614" s="15"/>
    </row>
    <row r="615" spans="1:9" x14ac:dyDescent="0.25">
      <c r="A615" s="3"/>
      <c r="B615" s="4"/>
      <c r="C615" s="3"/>
      <c r="D615" s="3"/>
      <c r="E615" s="3"/>
      <c r="F615" s="3"/>
      <c r="G615" s="3"/>
      <c r="H615" s="3"/>
      <c r="I615" s="15"/>
    </row>
    <row r="616" spans="1:9" x14ac:dyDescent="0.25">
      <c r="A616" s="3"/>
      <c r="B616" s="4"/>
      <c r="C616" s="3"/>
      <c r="D616" s="3"/>
      <c r="E616" s="3"/>
      <c r="F616" s="3"/>
      <c r="G616" s="3"/>
      <c r="H616" s="3"/>
      <c r="I616" s="15"/>
    </row>
    <row r="617" spans="1:9" x14ac:dyDescent="0.25">
      <c r="A617" s="3"/>
      <c r="B617" s="4"/>
      <c r="C617" s="3"/>
      <c r="D617" s="3"/>
      <c r="E617" s="3"/>
      <c r="F617" s="3"/>
      <c r="G617" s="3"/>
      <c r="H617" s="3"/>
      <c r="I617" s="15"/>
    </row>
    <row r="618" spans="1:9" x14ac:dyDescent="0.25">
      <c r="A618" s="3"/>
      <c r="B618" s="4"/>
      <c r="C618" s="3"/>
      <c r="D618" s="3"/>
      <c r="E618" s="3"/>
      <c r="F618" s="3"/>
      <c r="G618" s="3"/>
      <c r="H618" s="3"/>
      <c r="I618" s="15"/>
    </row>
    <row r="619" spans="1:9" x14ac:dyDescent="0.25">
      <c r="A619" s="3"/>
      <c r="B619" s="4"/>
      <c r="C619" s="3"/>
      <c r="D619" s="3"/>
      <c r="E619" s="3"/>
      <c r="F619" s="3"/>
      <c r="G619" s="3"/>
      <c r="H619" s="3"/>
      <c r="I619" s="15"/>
    </row>
    <row r="620" spans="1:9" x14ac:dyDescent="0.25">
      <c r="A620" s="3"/>
      <c r="B620" s="4"/>
      <c r="C620" s="3"/>
      <c r="D620" s="3"/>
      <c r="E620" s="3"/>
      <c r="F620" s="3"/>
      <c r="G620" s="3"/>
      <c r="H620" s="3"/>
      <c r="I620" s="15"/>
    </row>
    <row r="621" spans="1:9" x14ac:dyDescent="0.25">
      <c r="A621" s="3"/>
      <c r="B621" s="4"/>
      <c r="C621" s="3"/>
      <c r="D621" s="3"/>
      <c r="E621" s="3"/>
      <c r="F621" s="3"/>
      <c r="G621" s="3"/>
      <c r="H621" s="3"/>
      <c r="I621" s="15"/>
    </row>
    <row r="622" spans="1:9" x14ac:dyDescent="0.25">
      <c r="A622" s="3"/>
      <c r="B622" s="4"/>
      <c r="C622" s="3"/>
      <c r="D622" s="3"/>
      <c r="E622" s="3"/>
      <c r="F622" s="3"/>
      <c r="G622" s="3"/>
      <c r="H622" s="3"/>
      <c r="I622" s="15"/>
    </row>
    <row r="623" spans="1:9" x14ac:dyDescent="0.25">
      <c r="A623" s="3"/>
      <c r="B623" s="4"/>
      <c r="C623" s="3"/>
      <c r="D623" s="3"/>
      <c r="E623" s="3"/>
      <c r="F623" s="3"/>
      <c r="G623" s="3"/>
      <c r="H623" s="3"/>
      <c r="I623" s="15"/>
    </row>
    <row r="624" spans="1:9" x14ac:dyDescent="0.25">
      <c r="A624" s="3"/>
      <c r="B624" s="4"/>
      <c r="C624" s="3"/>
      <c r="D624" s="3"/>
      <c r="E624" s="3"/>
      <c r="F624" s="3"/>
      <c r="G624" s="3"/>
      <c r="H624" s="3"/>
      <c r="I624" s="15"/>
    </row>
    <row r="625" spans="1:9" x14ac:dyDescent="0.25">
      <c r="A625" s="3"/>
      <c r="B625" s="4"/>
      <c r="C625" s="3"/>
      <c r="D625" s="3"/>
      <c r="E625" s="3"/>
      <c r="F625" s="3"/>
      <c r="G625" s="3"/>
      <c r="H625" s="3"/>
      <c r="I625" s="15"/>
    </row>
    <row r="626" spans="1:9" x14ac:dyDescent="0.25">
      <c r="A626" s="3"/>
      <c r="B626" s="4"/>
      <c r="C626" s="3"/>
      <c r="D626" s="3"/>
      <c r="E626" s="3"/>
      <c r="F626" s="3"/>
      <c r="G626" s="3"/>
      <c r="H626" s="3"/>
      <c r="I626" s="15"/>
    </row>
    <row r="627" spans="1:9" x14ac:dyDescent="0.25">
      <c r="A627" s="3"/>
      <c r="B627" s="4"/>
      <c r="C627" s="3"/>
      <c r="D627" s="3"/>
      <c r="E627" s="3"/>
      <c r="F627" s="3"/>
      <c r="G627" s="3"/>
      <c r="H627" s="3"/>
      <c r="I627" s="15"/>
    </row>
    <row r="628" spans="1:9" x14ac:dyDescent="0.25">
      <c r="A628" s="3"/>
      <c r="B628" s="4"/>
      <c r="C628" s="3"/>
      <c r="D628" s="3"/>
      <c r="E628" s="3"/>
      <c r="F628" s="3"/>
      <c r="G628" s="3"/>
      <c r="H628" s="3"/>
      <c r="I628" s="15"/>
    </row>
    <row r="629" spans="1:9" x14ac:dyDescent="0.25">
      <c r="A629" s="3"/>
      <c r="B629" s="4"/>
      <c r="C629" s="3"/>
      <c r="D629" s="3"/>
      <c r="E629" s="3"/>
      <c r="F629" s="3"/>
      <c r="G629" s="3"/>
      <c r="H629" s="3"/>
      <c r="I629" s="15"/>
    </row>
    <row r="630" spans="1:9" x14ac:dyDescent="0.25">
      <c r="A630" s="3"/>
      <c r="B630" s="4"/>
      <c r="C630" s="3"/>
      <c r="D630" s="3"/>
      <c r="E630" s="3"/>
      <c r="F630" s="3"/>
      <c r="G630" s="3"/>
      <c r="H630" s="3"/>
      <c r="I630" s="15"/>
    </row>
    <row r="631" spans="1:9" x14ac:dyDescent="0.25">
      <c r="A631" s="3"/>
      <c r="B631" s="4"/>
      <c r="C631" s="3"/>
      <c r="D631" s="3"/>
      <c r="E631" s="3"/>
      <c r="F631" s="3"/>
      <c r="G631" s="3"/>
      <c r="H631" s="3"/>
      <c r="I631" s="15"/>
    </row>
    <row r="632" spans="1:9" x14ac:dyDescent="0.25">
      <c r="A632" s="3"/>
      <c r="B632" s="4"/>
      <c r="C632" s="3"/>
      <c r="D632" s="3"/>
      <c r="E632" s="3"/>
      <c r="F632" s="3"/>
      <c r="G632" s="3"/>
      <c r="H632" s="3"/>
      <c r="I632" s="15"/>
    </row>
    <row r="633" spans="1:9" x14ac:dyDescent="0.25">
      <c r="A633" s="3"/>
      <c r="B633" s="4"/>
      <c r="C633" s="3"/>
      <c r="D633" s="3"/>
      <c r="E633" s="3"/>
      <c r="F633" s="3"/>
      <c r="G633" s="3"/>
      <c r="H633" s="3"/>
      <c r="I633" s="15"/>
    </row>
    <row r="634" spans="1:9" x14ac:dyDescent="0.25">
      <c r="A634" s="3"/>
      <c r="B634" s="4"/>
      <c r="C634" s="3"/>
      <c r="D634" s="3"/>
      <c r="E634" s="3"/>
      <c r="F634" s="3"/>
      <c r="G634" s="3"/>
      <c r="H634" s="3"/>
      <c r="I634" s="15"/>
    </row>
    <row r="635" spans="1:9" x14ac:dyDescent="0.25">
      <c r="A635" s="3"/>
      <c r="B635" s="4"/>
      <c r="C635" s="3"/>
      <c r="D635" s="3"/>
      <c r="E635" s="3"/>
      <c r="F635" s="3"/>
      <c r="G635" s="3"/>
      <c r="H635" s="3"/>
      <c r="I635" s="15"/>
    </row>
    <row r="636" spans="1:9" x14ac:dyDescent="0.25">
      <c r="A636" s="3"/>
      <c r="B636" s="4"/>
      <c r="C636" s="3"/>
      <c r="D636" s="3"/>
      <c r="E636" s="3"/>
      <c r="F636" s="3"/>
      <c r="G636" s="3"/>
      <c r="H636" s="3"/>
      <c r="I636" s="15"/>
    </row>
    <row r="637" spans="1:9" x14ac:dyDescent="0.25">
      <c r="A637" s="3"/>
      <c r="B637" s="4"/>
      <c r="C637" s="3"/>
      <c r="D637" s="3"/>
      <c r="E637" s="3"/>
      <c r="F637" s="3"/>
      <c r="G637" s="3"/>
      <c r="H637" s="3"/>
      <c r="I637" s="15"/>
    </row>
    <row r="638" spans="1:9" x14ac:dyDescent="0.25">
      <c r="C638" s="5"/>
    </row>
    <row r="639" spans="1:9" x14ac:dyDescent="0.25">
      <c r="C639" s="5"/>
    </row>
    <row r="640" spans="1:9" x14ac:dyDescent="0.25">
      <c r="C640" s="5"/>
    </row>
    <row r="641" spans="3:3" x14ac:dyDescent="0.25">
      <c r="C641" s="5"/>
    </row>
    <row r="642" spans="3:3" x14ac:dyDescent="0.25">
      <c r="C642" s="5"/>
    </row>
    <row r="643" spans="3:3" x14ac:dyDescent="0.25">
      <c r="C643" s="5"/>
    </row>
    <row r="644" spans="3:3" x14ac:dyDescent="0.25">
      <c r="C644" s="5"/>
    </row>
    <row r="645" spans="3:3" x14ac:dyDescent="0.25">
      <c r="C645" s="5"/>
    </row>
    <row r="646" spans="3:3" x14ac:dyDescent="0.25">
      <c r="C646" s="5"/>
    </row>
    <row r="647" spans="3:3" x14ac:dyDescent="0.25">
      <c r="C647" s="5"/>
    </row>
    <row r="648" spans="3:3" x14ac:dyDescent="0.25">
      <c r="C648" s="5"/>
    </row>
    <row r="649" spans="3:3" x14ac:dyDescent="0.25">
      <c r="C649" s="5"/>
    </row>
    <row r="650" spans="3:3" x14ac:dyDescent="0.25">
      <c r="C650" s="5"/>
    </row>
    <row r="651" spans="3:3" x14ac:dyDescent="0.25">
      <c r="C651" s="5"/>
    </row>
    <row r="652" spans="3:3" x14ac:dyDescent="0.25">
      <c r="C652" s="5"/>
    </row>
    <row r="653" spans="3:3" x14ac:dyDescent="0.25">
      <c r="C653" s="5"/>
    </row>
  </sheetData>
  <mergeCells count="101">
    <mergeCell ref="A214:A217"/>
    <mergeCell ref="B214:B217"/>
    <mergeCell ref="B210:B211"/>
    <mergeCell ref="A210:A211"/>
    <mergeCell ref="B207:B208"/>
    <mergeCell ref="A207:A208"/>
    <mergeCell ref="A87:A95"/>
    <mergeCell ref="A98:A102"/>
    <mergeCell ref="A134:A148"/>
    <mergeCell ref="B186:B196"/>
    <mergeCell ref="B197:B199"/>
    <mergeCell ref="B200:B205"/>
    <mergeCell ref="A186:A196"/>
    <mergeCell ref="A200:A205"/>
    <mergeCell ref="A177:A180"/>
    <mergeCell ref="A149:A175"/>
    <mergeCell ref="A197:A199"/>
    <mergeCell ref="B108:B112"/>
    <mergeCell ref="B113:B122"/>
    <mergeCell ref="B123:B133"/>
    <mergeCell ref="A182:A185"/>
    <mergeCell ref="B134:B148"/>
    <mergeCell ref="B98:B102"/>
    <mergeCell ref="A454:A471"/>
    <mergeCell ref="A371:A378"/>
    <mergeCell ref="A379:A385"/>
    <mergeCell ref="A386:A387"/>
    <mergeCell ref="A388:A403"/>
    <mergeCell ref="A404:A406"/>
    <mergeCell ref="A410:A416"/>
    <mergeCell ref="A417:A428"/>
    <mergeCell ref="A429:A448"/>
    <mergeCell ref="A449:A453"/>
    <mergeCell ref="B103:B107"/>
    <mergeCell ref="B96:B97"/>
    <mergeCell ref="A103:A107"/>
    <mergeCell ref="A218:A262"/>
    <mergeCell ref="A5:A19"/>
    <mergeCell ref="A20:A27"/>
    <mergeCell ref="A28:A32"/>
    <mergeCell ref="A33:A50"/>
    <mergeCell ref="A51:A59"/>
    <mergeCell ref="A60:A69"/>
    <mergeCell ref="A96:A97"/>
    <mergeCell ref="A70:A85"/>
    <mergeCell ref="A1:F1"/>
    <mergeCell ref="B5:B19"/>
    <mergeCell ref="B20:B27"/>
    <mergeCell ref="B28:B32"/>
    <mergeCell ref="B33:B50"/>
    <mergeCell ref="B51:B59"/>
    <mergeCell ref="B87:B95"/>
    <mergeCell ref="B60:B69"/>
    <mergeCell ref="B70:B85"/>
    <mergeCell ref="A347:A353"/>
    <mergeCell ref="A354:A358"/>
    <mergeCell ref="A307:A316"/>
    <mergeCell ref="B149:B175"/>
    <mergeCell ref="B182:B185"/>
    <mergeCell ref="A108:A112"/>
    <mergeCell ref="A113:A122"/>
    <mergeCell ref="A123:A133"/>
    <mergeCell ref="B218:B262"/>
    <mergeCell ref="A263:A281"/>
    <mergeCell ref="B263:B281"/>
    <mergeCell ref="B317:B322"/>
    <mergeCell ref="A326:A328"/>
    <mergeCell ref="A329:A331"/>
    <mergeCell ref="B304:B306"/>
    <mergeCell ref="A282:A293"/>
    <mergeCell ref="A294:A300"/>
    <mergeCell ref="A301:A303"/>
    <mergeCell ref="A304:A306"/>
    <mergeCell ref="B329:B331"/>
    <mergeCell ref="A317:A322"/>
    <mergeCell ref="A323:A325"/>
    <mergeCell ref="A332:A346"/>
    <mergeCell ref="B429:B448"/>
    <mergeCell ref="B449:B453"/>
    <mergeCell ref="B454:B471"/>
    <mergeCell ref="A472:A480"/>
    <mergeCell ref="B472:B480"/>
    <mergeCell ref="B417:B428"/>
    <mergeCell ref="B177:B180"/>
    <mergeCell ref="B371:B378"/>
    <mergeCell ref="B379:B385"/>
    <mergeCell ref="B386:B387"/>
    <mergeCell ref="B388:B403"/>
    <mergeCell ref="B404:B406"/>
    <mergeCell ref="B332:B346"/>
    <mergeCell ref="B347:B353"/>
    <mergeCell ref="B360:B370"/>
    <mergeCell ref="B354:B358"/>
    <mergeCell ref="B307:B316"/>
    <mergeCell ref="B323:B325"/>
    <mergeCell ref="B326:B328"/>
    <mergeCell ref="B410:B416"/>
    <mergeCell ref="A360:A370"/>
    <mergeCell ref="B282:B293"/>
    <mergeCell ref="B294:B300"/>
    <mergeCell ref="B301:B303"/>
  </mergeCells>
  <phoneticPr fontId="0" type="noConversion"/>
  <pageMargins left="0.31496062992125984" right="0.31496062992125984" top="0.35433070866141736" bottom="0.31496062992125984" header="0.31496062992125984" footer="0.31496062992125984"/>
  <pageSetup paperSize="9" scale="1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5" sqref="F5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график вывоза Лискинский район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2026-04-15T09:39:03Z</dcterms:modified>
</cp:coreProperties>
</file>